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HKII 15-16" sheetId="1" r:id="rId1"/>
    <sheet name="HKI 15-16" sheetId="2" r:id="rId2"/>
    <sheet name="Sheet3" sheetId="3" r:id="rId3"/>
  </sheets>
  <definedNames>
    <definedName name="_xlnm.Print_Titles" localSheetId="0">'HKII 15-16'!$3:$3</definedName>
  </definedNames>
  <calcPr calcId="144525"/>
</workbook>
</file>

<file path=xl/calcChain.xml><?xml version="1.0" encoding="utf-8"?>
<calcChain xmlns="http://schemas.openxmlformats.org/spreadsheetml/2006/main">
  <c r="G110" i="2" l="1"/>
  <c r="G78" i="2" l="1"/>
  <c r="G116" i="2" l="1"/>
  <c r="G102" i="2"/>
  <c r="G98" i="2"/>
  <c r="G93" i="2"/>
  <c r="G87" i="2"/>
  <c r="G69" i="2"/>
  <c r="G63" i="2"/>
  <c r="G59" i="2"/>
  <c r="G53" i="2"/>
  <c r="G47" i="2"/>
  <c r="G42" i="2"/>
  <c r="G34" i="2"/>
  <c r="G30" i="2"/>
  <c r="G24" i="2"/>
  <c r="G18" i="2"/>
  <c r="G13" i="2"/>
  <c r="G254" i="1" l="1"/>
  <c r="G236" i="1"/>
  <c r="G216" i="1"/>
  <c r="G188" i="1"/>
  <c r="G172" i="1"/>
  <c r="G162" i="1" l="1"/>
  <c r="G145" i="1"/>
  <c r="G136" i="1"/>
  <c r="G127" i="1"/>
  <c r="G118" i="1"/>
  <c r="G103" i="1"/>
  <c r="G92" i="1" l="1"/>
  <c r="G80" i="1"/>
  <c r="G70" i="1"/>
  <c r="G58" i="1" l="1"/>
  <c r="G45" i="1" l="1"/>
  <c r="G37" i="1"/>
  <c r="G18" i="1"/>
</calcChain>
</file>

<file path=xl/sharedStrings.xml><?xml version="1.0" encoding="utf-8"?>
<sst xmlns="http://schemas.openxmlformats.org/spreadsheetml/2006/main" count="785" uniqueCount="369">
  <si>
    <t>Stt</t>
  </si>
  <si>
    <t>Họ tên GV</t>
  </si>
  <si>
    <t>Lớp</t>
  </si>
  <si>
    <t>Ghi chú</t>
  </si>
  <si>
    <t>Hà Quốc</t>
  </si>
  <si>
    <t>Bảo</t>
  </si>
  <si>
    <t>15CĐN</t>
  </si>
  <si>
    <t>Ngày thực hiện</t>
  </si>
  <si>
    <t xml:space="preserve">Điện tử cơ bản </t>
  </si>
  <si>
    <t>17,24,31/3</t>
  </si>
  <si>
    <t>7,14,21,28/4</t>
  </si>
  <si>
    <t>5,12,19/5</t>
  </si>
  <si>
    <t>14CĐOT04</t>
  </si>
  <si>
    <t>Hệ thống điện và điện tử ô tô</t>
  </si>
  <si>
    <t>22,29/1</t>
  </si>
  <si>
    <t>26/2</t>
  </si>
  <si>
    <t>4,11,18,25/3</t>
  </si>
  <si>
    <t>1,8,13,22,29/4</t>
  </si>
  <si>
    <t>3,13,20/5</t>
  </si>
  <si>
    <t>13CĐO1</t>
  </si>
  <si>
    <t>Thực tập điện ô tô 2</t>
  </si>
  <si>
    <t>24,25/2</t>
  </si>
  <si>
    <t>2,3,9,10,14,17,23,24,30,31/3</t>
  </si>
  <si>
    <t>Ngày 14/3: dạy bù TKB ngày 16/3</t>
  </si>
  <si>
    <t>14CĐOT01</t>
  </si>
  <si>
    <t>23/2</t>
  </si>
  <si>
    <t>Dạy thay T. Anh Tuấn</t>
  </si>
  <si>
    <t>Phương pháp NCKH</t>
  </si>
  <si>
    <t>22/2</t>
  </si>
  <si>
    <t>14CĐOT02</t>
  </si>
  <si>
    <t>14TCÔT02</t>
  </si>
  <si>
    <t>TT Điều hòa không khí trên ô tô</t>
  </si>
  <si>
    <t>5/3</t>
  </si>
  <si>
    <t>Dạy thay T. Thái Sơn</t>
  </si>
  <si>
    <t>Tổng cộng:</t>
  </si>
  <si>
    <t>Hoàng Phúc</t>
  </si>
  <si>
    <t>14CĐOT03</t>
  </si>
  <si>
    <t>Thực tập động cơ 1</t>
  </si>
  <si>
    <t>5,12,19,24/6</t>
  </si>
  <si>
    <t>10,17,24/5</t>
  </si>
  <si>
    <t>Ngày 24/5: dạy bù TKB ngày 3/5</t>
  </si>
  <si>
    <t>18,18,25,25/1</t>
  </si>
  <si>
    <t>22,29,29/2</t>
  </si>
  <si>
    <t>7,7,14,21,28/3</t>
  </si>
  <si>
    <t>4,11,25/4</t>
  </si>
  <si>
    <t>9,16,25,25/5</t>
  </si>
  <si>
    <t>Ngày 25/5: Dạy bù TKB ngày 18/4, 2/5</t>
  </si>
  <si>
    <t>15TC-Ô</t>
  </si>
  <si>
    <t>Kỹ thuật Điện - Điện tử</t>
  </si>
  <si>
    <t>26,/2</t>
  </si>
  <si>
    <t>18,25/3</t>
  </si>
  <si>
    <t>1,8,15,22,29/4</t>
  </si>
  <si>
    <t>6,13,20,27/5</t>
  </si>
  <si>
    <t>3/6</t>
  </si>
  <si>
    <t>Nguyên lý động cơ đốt trong</t>
  </si>
  <si>
    <t>1,8,15,22,29/3</t>
  </si>
  <si>
    <t>Tổng
 số tiết</t>
  </si>
  <si>
    <t>Ngày 13/4 dạy bù 
TKB ngày 15/4</t>
  </si>
  <si>
    <t>Ngày 7/3: Dạy 2 ca.(1-4, 7-10)
TTr ghi nhận 1 (tiết 7-10)</t>
  </si>
  <si>
    <t>Nguyễn Thái</t>
  </si>
  <si>
    <t>Bình</t>
  </si>
  <si>
    <t>14TCÔT01</t>
  </si>
  <si>
    <t>TT kết cấu ô tô</t>
  </si>
  <si>
    <t>22,23,29/2</t>
  </si>
  <si>
    <t>1,7,8,14,15,21,22,28,29/3</t>
  </si>
  <si>
    <t>4,5,11/4</t>
  </si>
  <si>
    <t>13CĐÔ2</t>
  </si>
  <si>
    <t>Thực tập ô tô</t>
  </si>
  <si>
    <t>20,21,27,28/1</t>
  </si>
  <si>
    <t>2,3,9,10,16,17,23,24,30,31/3</t>
  </si>
  <si>
    <t>6,7/4</t>
  </si>
  <si>
    <t>Dạy 2 ca (1/5. 7-11)
TTr chấm 1 ca 1-5</t>
  </si>
  <si>
    <t>Môn dạy</t>
  </si>
  <si>
    <t>Đức</t>
  </si>
  <si>
    <t>Nguyễn 
Thành</t>
  </si>
  <si>
    <t>15CĐN-Ô</t>
  </si>
  <si>
    <t>Thực hành mạch điện cơ bản</t>
  </si>
  <si>
    <t>14,21,21,28,28/3</t>
  </si>
  <si>
    <t>4,4,11,25,25/4</t>
  </si>
  <si>
    <t>9,9,16,16,23,23,30,30/5</t>
  </si>
  <si>
    <t>6/6</t>
  </si>
  <si>
    <t>Ngày 14/3: Học BT
P. TTr không chấm</t>
  </si>
  <si>
    <t>TT hệ thống điện thân xe</t>
  </si>
  <si>
    <t>7/4</t>
  </si>
  <si>
    <t>2,3,9,10,16,17,17,23
24,30,31/3</t>
  </si>
  <si>
    <t>Ngày 17/3: học bù TKB 6/4</t>
  </si>
  <si>
    <t>13CĐ-Ô3</t>
  </si>
  <si>
    <t>18,19,25,26/1</t>
  </si>
  <si>
    <t>1,7,8,14,15/3</t>
  </si>
  <si>
    <t>Ngày 29/2 học BT
TTr không chấm</t>
  </si>
  <si>
    <t>13CĐ-Ô2</t>
  </si>
  <si>
    <t>Thực tập điện ô tô 2 (học 2ca)</t>
  </si>
  <si>
    <t>26,27/2</t>
  </si>
  <si>
    <t>4,5,11,12,18,19,25,26/3</t>
  </si>
  <si>
    <t>1,2/4</t>
  </si>
  <si>
    <t>Ngày 26/2: TTr chấm 1 ca 1-5
Ngày 27/2: TTr chấm 1 ca 7-11</t>
  </si>
  <si>
    <t xml:space="preserve">Trần Quốc </t>
  </si>
  <si>
    <t>Duy</t>
  </si>
  <si>
    <t>2,3,9,10,16,23,24,30,31/3</t>
  </si>
  <si>
    <t>Kỹ thuật chung về ô tô và công 
nghệ sửa chữa</t>
  </si>
  <si>
    <t>24,31/5</t>
  </si>
  <si>
    <t>7/6</t>
  </si>
  <si>
    <t>4/4</t>
  </si>
  <si>
    <t>Dạy thay thầy Đức</t>
  </si>
  <si>
    <t>15TCN-Ô1</t>
  </si>
  <si>
    <t>28/4</t>
  </si>
  <si>
    <t>5,12,19,24,26,28,31/5</t>
  </si>
  <si>
    <t>2,4,7/7</t>
  </si>
  <si>
    <t>15TCN-Ô2</t>
  </si>
  <si>
    <t>15,19,22,26,29/3</t>
  </si>
  <si>
    <t>2,5,9,12,19,23,26/4</t>
  </si>
  <si>
    <t>7,7,10,12,14,14,17,21/5</t>
  </si>
  <si>
    <t>ngày 7/5: học bù TKB ngày 16/4
ngày 12/4: Học bù TKB ngày 30/4
ngày 14/4: Học bù TKB ngày 3/5</t>
  </si>
  <si>
    <t>Hóa</t>
  </si>
  <si>
    <t>Hồ Văn</t>
  </si>
  <si>
    <t>21/1</t>
  </si>
  <si>
    <t>25/2</t>
  </si>
  <si>
    <t>3,10,17,24,31/3</t>
  </si>
  <si>
    <t>5,12,19,26/5</t>
  </si>
  <si>
    <t>ngày 12/5: bù TKB ngày 28/1</t>
  </si>
  <si>
    <t>Bảo dưỡng và sửa chữa cơ cấu trục khuỷu thanh truyền và bộ phận cố định động cơ 2</t>
  </si>
  <si>
    <t>19,26/3</t>
  </si>
  <si>
    <t>2,9,13,23,26/4</t>
  </si>
  <si>
    <t>7,14,21,28/5</t>
  </si>
  <si>
    <t>4/6</t>
  </si>
  <si>
    <t>ngày 28/5: dạy 5 tiết</t>
  </si>
  <si>
    <t>ngày 13/4: bù TKB ngày 16/4
ngày 26/4: bù TKB ngày 30/4</t>
  </si>
  <si>
    <t>ngày 4/6: dạy 4 tiết</t>
  </si>
  <si>
    <t>Nguyễn Thanh</t>
  </si>
  <si>
    <t>Hùng</t>
  </si>
  <si>
    <t>25,26/2</t>
  </si>
  <si>
    <t>1,7,8/4</t>
  </si>
  <si>
    <t>3,4,10,11,17,18,21,22,24
25,28,29,31/3</t>
  </si>
  <si>
    <t xml:space="preserve">TTr không chấm </t>
  </si>
  <si>
    <t>Thực tập động cơ 1 (dạy 2 ca)</t>
  </si>
  <si>
    <t>số 
tiết/ ngày</t>
  </si>
  <si>
    <t>23,30/1</t>
  </si>
  <si>
    <t>27/2</t>
  </si>
  <si>
    <t>5,12,19,26/3</t>
  </si>
  <si>
    <t>2,9,23/4</t>
  </si>
  <si>
    <t>5,7,12,14,21,23/5</t>
  </si>
  <si>
    <t>ngày 23/5 day 1 ca</t>
  </si>
  <si>
    <t>ngày 7/4: TTr không chấm</t>
  </si>
  <si>
    <t>Phan Anh Tuấn</t>
  </si>
  <si>
    <t>Kiệt</t>
  </si>
  <si>
    <t>14CĐÔT01</t>
  </si>
  <si>
    <t>14CĐÔT05</t>
  </si>
  <si>
    <t>21,28/1</t>
  </si>
  <si>
    <t>14CĐÔT03</t>
  </si>
  <si>
    <t>19,26/1</t>
  </si>
  <si>
    <t>5,12,19,26/4</t>
  </si>
  <si>
    <t>ngày 24/5: bù TKB ngày 3/5</t>
  </si>
  <si>
    <t>Lưu</t>
  </si>
  <si>
    <t>6,13,20/5</t>
  </si>
  <si>
    <t>14CĐÔT04</t>
  </si>
  <si>
    <t>Thủy lực và máy thủy lực</t>
  </si>
  <si>
    <t>ngày 15/4: TTr ghi nhận dạy từ 8g5'</t>
  </si>
  <si>
    <t>Bảo dưỡng và sửa chữa cơ cấu trục khuỷu - thanh truyền và bộ phận cố định của động cơ 2</t>
  </si>
  <si>
    <t>2,9,23,23/4</t>
  </si>
  <si>
    <t>7,7,14,21,28/5</t>
  </si>
  <si>
    <t>ngày 8/5: dạy 5 tiết</t>
  </si>
  <si>
    <t>Nguyễn
 Phụ Thượng</t>
  </si>
  <si>
    <t>Nguyễn Hữu</t>
  </si>
  <si>
    <t>Mạnh</t>
  </si>
  <si>
    <t>13CĐ-Ô1</t>
  </si>
  <si>
    <t>1,7,8,14,15,21,22,28/3</t>
  </si>
  <si>
    <t>ngày 11/4: bù TKB ngày 29/3</t>
  </si>
  <si>
    <t>Thực tập ô tô(dạy 2 ca)</t>
  </si>
  <si>
    <t>15TN-Ô</t>
  </si>
  <si>
    <t>Kết cấu ô tô</t>
  </si>
  <si>
    <t>24/2</t>
  </si>
  <si>
    <t>16,23,30/3</t>
  </si>
  <si>
    <t>6,13,20,27/4</t>
  </si>
  <si>
    <t>4,11,18,25/5</t>
  </si>
  <si>
    <t>ngày 22,23/2: TTr chấm 1 ca (tiết 1-5)</t>
  </si>
  <si>
    <t xml:space="preserve">Triệu Phú </t>
  </si>
  <si>
    <t>Nguyên</t>
  </si>
  <si>
    <t>14CĐÔT02</t>
  </si>
  <si>
    <t>ngày 29/1: TTr ghi nhận ca (tiết 7-10) không có</t>
  </si>
  <si>
    <t>ngày 27/5: dạy 1 ca 4 tiết bù cho 8/4</t>
  </si>
  <si>
    <t>ngày 8/4: dạy 1 ca 4 tiết</t>
  </si>
  <si>
    <t>7,8,14,145,21,22,28,29/3</t>
  </si>
  <si>
    <t>4,5,6,11/4</t>
  </si>
  <si>
    <t>ngày 1/3: nghỉ dạy điều chỉnh lịch tham gia coi thi
TTr ghi nhận chấm dạy bình thường</t>
  </si>
  <si>
    <t>ngày 6/4: TKB bình thường TTr không chấm
ngỳ 11/4: TKB bình thường TTr ghi nhận nghỉ không lý do</t>
  </si>
  <si>
    <t>Nguyễn Ngọc</t>
  </si>
  <si>
    <t>Phương</t>
  </si>
  <si>
    <t>10,17,17/5</t>
  </si>
  <si>
    <t>ngày 26/1: TKB bình thường, TTr không chấm</t>
  </si>
  <si>
    <t>ngày 17/5 (tiết 8-9): bù TKB ngày 3/5</t>
  </si>
  <si>
    <t>An toàn và môi trường công nghiệp</t>
  </si>
  <si>
    <t>15,22,29/3</t>
  </si>
  <si>
    <t>10,16,17,24,31/5</t>
  </si>
  <si>
    <t>ngày 23/2: TKB bình thường TTr không chấm</t>
  </si>
  <si>
    <t>ngày 16/5: bù TKB ngày 3/5</t>
  </si>
  <si>
    <t>T. Sơn dạy (+5 tiết vào T. Sơn)</t>
  </si>
  <si>
    <t>Ngày 4/4: Học 2 ca 
T. Đức dạy 1 ca 7-11. (+5 tiết T. Duy)</t>
  </si>
  <si>
    <t xml:space="preserve">Đặng Thái </t>
  </si>
  <si>
    <t>Sơn</t>
  </si>
  <si>
    <t>2,3,9,10,16,17,17,23,24,30,31/3</t>
  </si>
  <si>
    <t>TKB bình thường TTr không chấm</t>
  </si>
  <si>
    <t>ngày 22,23/2: TKB bình thường TTr không chấm</t>
  </si>
  <si>
    <t>TT điều hòa không khí trên ô tô</t>
  </si>
  <si>
    <t>14,21,28/3</t>
  </si>
  <si>
    <t>9,10,16,17,23,30/5</t>
  </si>
  <si>
    <t>ngày 10/5: dạy bù TKB ngày 18/4
ngày 17/5: dạy bù TKB ngày 2/5
ngày 23/5: TKB bình thường, TTr ghi GV không dạy</t>
  </si>
  <si>
    <t>1,2,8,9/4</t>
  </si>
  <si>
    <t>ngày 5/3 T. Quốc Bảo dạy (+5 tiết T. Q. Bảo)</t>
  </si>
  <si>
    <t>dạy thay T. Đức</t>
  </si>
  <si>
    <t>14TC-HL2</t>
  </si>
  <si>
    <t>23/4</t>
  </si>
  <si>
    <t>21,28/5</t>
  </si>
  <si>
    <t>Hệ thống điện thân xe (2 ca)</t>
  </si>
  <si>
    <t xml:space="preserve">Nguyễn Minh </t>
  </si>
  <si>
    <t>Thái</t>
  </si>
  <si>
    <t>Hệ thống điện động cơ ô tô</t>
  </si>
  <si>
    <t>22,29/3</t>
  </si>
  <si>
    <t>10,16,17,24,31/5,'7/6</t>
  </si>
  <si>
    <t>Lý thuyết ô tô</t>
  </si>
  <si>
    <t>14,22,28/3</t>
  </si>
  <si>
    <t>9,16,17,23,30/5</t>
  </si>
  <si>
    <t>ngày 17/5: bù TKB ngày 18/4</t>
  </si>
  <si>
    <t>Võ Đắc</t>
  </si>
  <si>
    <t>Thịnh</t>
  </si>
  <si>
    <t>1,5,5,6,6,7/4</t>
  </si>
  <si>
    <t>ngày 29/3: TTr chấm 1 ca 7-11</t>
  </si>
  <si>
    <t>ngày 5/4: bù TKB ngày 21/3, 31/3
ngày 6/4: bù TKB ngày 22/3</t>
  </si>
  <si>
    <t>3,4,10,11,17,18,24,25,29,29/3</t>
  </si>
  <si>
    <t>1,14,28/3</t>
  </si>
  <si>
    <t>4,11,25,27,27/4</t>
  </si>
  <si>
    <t>ngày 27/4: Bù TKB ngày 18/4, 2/5</t>
  </si>
  <si>
    <t>4,9,23,23, 23/5</t>
  </si>
  <si>
    <t>8,15,22,29/3</t>
  </si>
  <si>
    <t>1/3</t>
  </si>
  <si>
    <t>ngày 26/1: TKB bình thường, TTr ghi không dạy</t>
  </si>
  <si>
    <t>15CĐ-LTÔ</t>
  </si>
  <si>
    <t>Thực tập động cơ 2</t>
  </si>
  <si>
    <t>2,9/6</t>
  </si>
  <si>
    <t>Thực tập động cơ đốt trong</t>
  </si>
  <si>
    <t>3,10/6</t>
  </si>
  <si>
    <t>ngày 6/5: TKB dạy 2 tiết</t>
  </si>
  <si>
    <t>Kiều Trung</t>
  </si>
  <si>
    <t>Tín</t>
  </si>
  <si>
    <t>10,17,18/5</t>
  </si>
  <si>
    <t>ngày 18/5: bù TKB ngày 3/5</t>
  </si>
  <si>
    <t>10,11,17/5</t>
  </si>
  <si>
    <t>ngày 11/5: bù TKB ngày 3/5</t>
  </si>
  <si>
    <t>20,27/1</t>
  </si>
  <si>
    <t>,24/2</t>
  </si>
  <si>
    <t>2,9,16,30,30/3</t>
  </si>
  <si>
    <t>6,6,13,20,27/4</t>
  </si>
  <si>
    <t>4,11,18/5</t>
  </si>
  <si>
    <t>ngày 30/3: bù 1 tiết ngày 23/3</t>
  </si>
  <si>
    <t>ngày 6/4 bù 1 tiết ngày 23/3</t>
  </si>
  <si>
    <t>Phương pháp nghiên cứu KH</t>
  </si>
  <si>
    <t>10,17,20/5</t>
  </si>
  <si>
    <t>ngày 20/5: bù TKB ngày 3/5</t>
  </si>
  <si>
    <t>10,13,17/5</t>
  </si>
  <si>
    <t>ngày 13/5: bù TKB ngày 3/5</t>
  </si>
  <si>
    <t>14TCÔTO1</t>
  </si>
  <si>
    <t>Trung</t>
  </si>
  <si>
    <t>Kỹ thuật chung về ô tô và công 
nghệ sửa chữa (nhóm 1)</t>
  </si>
  <si>
    <t>Phạm
 Nguyễn Đức</t>
  </si>
  <si>
    <t xml:space="preserve">Nguyễn Anh </t>
  </si>
  <si>
    <t>Tuấn</t>
  </si>
  <si>
    <t xml:space="preserve">Hệ thống điện và điện tử  </t>
  </si>
  <si>
    <t>7,8,15,22,29/3</t>
  </si>
  <si>
    <t>6,10,17/5</t>
  </si>
  <si>
    <t>ngày 6/5: bù TKB ngày 3/5</t>
  </si>
  <si>
    <t>Phương pháp nghiên cứu khoa học</t>
  </si>
  <si>
    <t>18,25/1</t>
  </si>
  <si>
    <t>29/2</t>
  </si>
  <si>
    <t>7,14,21,28/3</t>
  </si>
  <si>
    <t>9,16,21,21/5</t>
  </si>
  <si>
    <t>ngày 21/5: bù TKB ngày 18/4, 2/5</t>
  </si>
  <si>
    <t>ngày 25/5: Bù TKB ngày 18/4, 2/5.
 TTr không chấm</t>
  </si>
  <si>
    <t>Trần Minh</t>
  </si>
  <si>
    <t>Hệ thống Điện và Điện tử ô tô</t>
  </si>
  <si>
    <t>19,20/1</t>
  </si>
  <si>
    <t>2,9,16,23,30/3</t>
  </si>
  <si>
    <t>22,29/2</t>
  </si>
  <si>
    <t>4,11,14,25,28/4</t>
  </si>
  <si>
    <t>9,16/5</t>
  </si>
  <si>
    <t>ngày 14/4: bù TKB ngày 18/4
ngày 28/4: bù TKB ngày 2/5</t>
  </si>
  <si>
    <t>TT điều hòa không khí
 trên ô tô(2 ca)</t>
  </si>
  <si>
    <t>4,5,11,12,18,19,5,26/3</t>
  </si>
  <si>
    <t>Kỹ thuật điện - điện tử - LT(45)</t>
  </si>
  <si>
    <t>Động cơ đốt trong - LT(45)</t>
  </si>
  <si>
    <t>Điều hòa không khí trên ô tô - LT(30)</t>
  </si>
  <si>
    <t>Hệ thống điện thân xe - LT(30)</t>
  </si>
  <si>
    <t>13CĐOT03</t>
  </si>
  <si>
    <t>TT Điện ô tô 1</t>
  </si>
  <si>
    <t>14CĐOT05</t>
  </si>
  <si>
    <t>ngày 12/10: dạy thay T. Đức</t>
  </si>
  <si>
    <t>ngày 13/11: dạy thay T. Anh Tuấn</t>
  </si>
  <si>
    <t>6</t>
  </si>
  <si>
    <t>3</t>
  </si>
  <si>
    <t>ngày 6/10: TTr chấm 3 lần, ngày 13/10: chấm 2 lần</t>
  </si>
  <si>
    <t>13CÐ-Ô1</t>
  </si>
  <si>
    <t>Ôtô  - LT(60)</t>
  </si>
  <si>
    <t>13CÐ-Ô3</t>
  </si>
  <si>
    <t>Động cơ đốt trong</t>
  </si>
  <si>
    <t>ngày 23,30/9; 7,14,21/10: dạy 4 tiết</t>
  </si>
  <si>
    <t xml:space="preserve">Ôtô  - LT (dạy 2 buổi/ tuần) </t>
  </si>
  <si>
    <t>1 buổi/ 5 tiết. 1 buổi/ 4 tiết</t>
  </si>
  <si>
    <t>Thực tập Động cơ 2 - TH(60)</t>
  </si>
  <si>
    <t>13CÐ-Ô2</t>
  </si>
  <si>
    <t>15CĐ-Ô6</t>
  </si>
  <si>
    <t>Nhập môn ngành công nghệ ôtô - LT(30)</t>
  </si>
  <si>
    <t>15CĐ-Ô9</t>
  </si>
  <si>
    <t>Thực tập Điện ôtô 1 - TH(60)</t>
  </si>
  <si>
    <t>An toàn lao động - LT(30)</t>
  </si>
  <si>
    <t>Điện kỹ thuật - LT(30)</t>
  </si>
  <si>
    <t>15CĐ-Ô7</t>
  </si>
  <si>
    <t>ngày 1/10: dạy thay T. Anh Tuấn</t>
  </si>
  <si>
    <t>ngày 18/9: dạy thay T. Anh tuấn</t>
  </si>
  <si>
    <t>Điều hòa không khí trên ô tô</t>
  </si>
  <si>
    <t>ngày 12/10: dạy thay T. Anh Tuấn</t>
  </si>
  <si>
    <t>Hệ thống điện thân xe</t>
  </si>
  <si>
    <t>TT Động cơ xăng - TH(60)</t>
  </si>
  <si>
    <t>TT Động cơ diesel - TH(60)</t>
  </si>
  <si>
    <t>Nguyên lý động cơ đốt trong - LT(45)</t>
  </si>
  <si>
    <t>An toàn và môi trường công nghiệp - LT(30)</t>
  </si>
  <si>
    <t>15CĐ-Ô3</t>
  </si>
  <si>
    <t>Thực tập Kỹ thuật lái xe - TH(30)</t>
  </si>
  <si>
    <t>15CĐ-Ô4</t>
  </si>
  <si>
    <t>Thực tập điện ô tô 1</t>
  </si>
  <si>
    <t>ngày 6/11: dạy thay T. Thái Sơn</t>
  </si>
  <si>
    <t>ngày 17/11: dạy thay T. Ngọc Phương</t>
  </si>
  <si>
    <t>14TCOT01</t>
  </si>
  <si>
    <t>TT động cơ đốt trong</t>
  </si>
  <si>
    <t>ngày 5/12: dạy thay T. Phú Nguyên</t>
  </si>
  <si>
    <t>15CĐ-Ô2</t>
  </si>
  <si>
    <t xml:space="preserve">Nhập môn ngành công nghệ ôtô </t>
  </si>
  <si>
    <t>dạy thay T. Lưu</t>
  </si>
  <si>
    <t>Bảo dưỡng kỹ thuật – Sửa chữa ô tô - LT(60)</t>
  </si>
  <si>
    <t>Các thiết bị chẩn đoán, kiểm định ô tô - LT(30)</t>
  </si>
  <si>
    <t>TT Động cơ đốt trong</t>
  </si>
  <si>
    <t>ngày 26/12: dạy thay T. Phú Nguyên</t>
  </si>
  <si>
    <t>TT Động cơ đốt trong - TH(90)</t>
  </si>
  <si>
    <t>Thực tập Diesel - TH(60)</t>
  </si>
  <si>
    <t>TT Hệ thống điện động cơ - TH(60)</t>
  </si>
  <si>
    <t>15CĐ-Ô8</t>
  </si>
  <si>
    <t>ngày 17-10: dạy thay T. Thái (tiết 1-6)</t>
  </si>
  <si>
    <t>dạy 1 buổi (4 tiết), 1 buổi 5 tiết)</t>
  </si>
  <si>
    <t>15CĐ-Ô5</t>
  </si>
  <si>
    <t>Công nghệ bảo dưỡng và sửa chữa ô tô - LT(30)</t>
  </si>
  <si>
    <t>ngày 19/12: nghỉ đau lưng
TTr vẫn chấm</t>
  </si>
  <si>
    <t>ngày 15/10: dạy thay T. Anh Tuấn</t>
  </si>
  <si>
    <t>15CĐ-Ô1</t>
  </si>
  <si>
    <t>ngày 6/11: TKB 6 tiết, TTr ghi dạy 5 tiết</t>
  </si>
  <si>
    <t>14/12: dạy thay T. Anh Tuấn</t>
  </si>
  <si>
    <t>ngày 18/12: TTr ghi không có</t>
  </si>
  <si>
    <t>ngày 14/12: Thầy Mạnh dạy</t>
  </si>
  <si>
    <t>ngày 1/10: Thầy Quốc Bảo dạy
ngày 15/10: Thầy Nguyên dạy</t>
  </si>
  <si>
    <t>ngày 9/11: thầy Trung dạy</t>
  </si>
  <si>
    <t>ngày 19/11: dạy thay T. Kiệt</t>
  </si>
  <si>
    <t>ngày 31/12: TKB bình thường, TTR không chấm</t>
  </si>
  <si>
    <t>Kỹ thuật chung về ô tô và công nghệ sửa chữa - LT(23)</t>
  </si>
  <si>
    <t>ngày 18/9: thầy Quốc Bảo dạy
ngày 13/11: Thầy Minh Tuấn dạy
ngày 4/12: thầy Sơn dạy</t>
  </si>
  <si>
    <t>ngày 12/10: thầy Quốc Bảo dạy</t>
  </si>
  <si>
    <t>ngày 26/10: thầy Sơn dạy</t>
  </si>
  <si>
    <t>ngày 3/12: thầy Đức dạy</t>
  </si>
  <si>
    <t>ngày 24, 31/10: thầy Sơn dạy</t>
  </si>
  <si>
    <t>ngày 26/10: dạy thay T. Đức</t>
  </si>
  <si>
    <t>ngày 4/12: dạy thay T. Anh Tuấn</t>
  </si>
  <si>
    <t xml:space="preserve">Điện Kỹ thuật  </t>
  </si>
  <si>
    <t>ngày 24, 31/10: dạy thay T. Quốc Bảo</t>
  </si>
  <si>
    <t>ngày 6/11: Thầy Đức dạy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</si>
</sst>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2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3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auto="1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 style="thin">
        <color indexed="8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auto="1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thin">
        <color auto="1"/>
      </right>
      <top style="thin">
        <color indexed="64"/>
      </top>
      <bottom style="medium">
        <color auto="1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indexed="8"/>
      </right>
      <top style="medium">
        <color indexed="64"/>
      </top>
      <bottom/>
      <diagonal style="thin">
        <color indexed="8"/>
      </diagonal>
    </border>
    <border>
      <left style="thin">
        <color auto="1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8"/>
      </top>
      <bottom/>
      <diagonal style="thin">
        <color indexed="8"/>
      </diagonal>
    </border>
    <border>
      <left style="thin">
        <color auto="1"/>
      </left>
      <right/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 style="thin">
        <color indexed="8"/>
      </diagonal>
    </border>
    <border>
      <left style="thin">
        <color auto="1"/>
      </left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16" fontId="1" fillId="0" borderId="8" xfId="0" quotePrefix="1" applyNumberFormat="1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" fillId="0" borderId="24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3" fillId="0" borderId="9" xfId="0" applyFont="1" applyBorder="1" applyAlignment="1">
      <alignment vertical="center" wrapText="1"/>
    </xf>
    <xf numFmtId="0" fontId="1" fillId="0" borderId="8" xfId="0" quotePrefix="1" applyFont="1" applyBorder="1" applyAlignment="1">
      <alignment vertical="center"/>
    </xf>
    <xf numFmtId="0" fontId="1" fillId="0" borderId="10" xfId="0" quotePrefix="1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29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2" fillId="0" borderId="35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1" fillId="0" borderId="29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1" fillId="0" borderId="6" xfId="0" applyFont="1" applyBorder="1"/>
    <xf numFmtId="0" fontId="1" fillId="0" borderId="7" xfId="0" applyFont="1" applyBorder="1" applyAlignment="1">
      <alignment wrapText="1"/>
    </xf>
    <xf numFmtId="0" fontId="1" fillId="0" borderId="8" xfId="0" applyFont="1" applyBorder="1"/>
    <xf numFmtId="0" fontId="1" fillId="0" borderId="9" xfId="0" applyFont="1" applyBorder="1" applyAlignment="1">
      <alignment wrapText="1"/>
    </xf>
    <xf numFmtId="0" fontId="1" fillId="0" borderId="9" xfId="0" applyFont="1" applyBorder="1"/>
    <xf numFmtId="0" fontId="1" fillId="0" borderId="8" xfId="0" applyFont="1" applyBorder="1" applyAlignment="1">
      <alignment wrapText="1"/>
    </xf>
    <xf numFmtId="0" fontId="1" fillId="0" borderId="29" xfId="0" applyFont="1" applyBorder="1"/>
    <xf numFmtId="0" fontId="1" fillId="0" borderId="33" xfId="0" applyFont="1" applyBorder="1"/>
    <xf numFmtId="0" fontId="1" fillId="0" borderId="19" xfId="0" applyFont="1" applyBorder="1"/>
    <xf numFmtId="0" fontId="1" fillId="0" borderId="18" xfId="0" applyFont="1" applyBorder="1"/>
    <xf numFmtId="0" fontId="4" fillId="0" borderId="19" xfId="0" applyFont="1" applyBorder="1"/>
    <xf numFmtId="0" fontId="4" fillId="0" borderId="18" xfId="0" applyFont="1" applyBorder="1"/>
    <xf numFmtId="0" fontId="1" fillId="0" borderId="7" xfId="0" applyFont="1" applyBorder="1"/>
    <xf numFmtId="0" fontId="1" fillId="0" borderId="8" xfId="0" quotePrefix="1" applyFont="1" applyBorder="1"/>
    <xf numFmtId="0" fontId="1" fillId="0" borderId="24" xfId="0" applyFont="1" applyBorder="1" applyAlignment="1">
      <alignment vertical="center" wrapText="1"/>
    </xf>
    <xf numFmtId="0" fontId="3" fillId="0" borderId="25" xfId="0" applyFont="1" applyBorder="1"/>
    <xf numFmtId="16" fontId="1" fillId="0" borderId="10" xfId="0" quotePrefix="1" applyNumberFormat="1" applyFont="1" applyBorder="1" applyAlignment="1">
      <alignment vertical="center"/>
    </xf>
    <xf numFmtId="0" fontId="1" fillId="0" borderId="11" xfId="0" applyFont="1" applyBorder="1"/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wrapText="1"/>
    </xf>
    <xf numFmtId="0" fontId="1" fillId="0" borderId="17" xfId="0" applyFont="1" applyBorder="1"/>
    <xf numFmtId="0" fontId="1" fillId="0" borderId="10" xfId="0" applyFont="1" applyBorder="1"/>
    <xf numFmtId="0" fontId="1" fillId="0" borderId="7" xfId="0" applyFont="1" applyBorder="1" applyAlignment="1">
      <alignment horizontal="left" vertical="center"/>
    </xf>
    <xf numFmtId="16" fontId="1" fillId="0" borderId="16" xfId="0" quotePrefix="1" applyNumberFormat="1" applyFont="1" applyBorder="1" applyAlignment="1">
      <alignment horizontal="left" vertical="center"/>
    </xf>
    <xf numFmtId="0" fontId="1" fillId="0" borderId="33" xfId="0" applyFont="1" applyBorder="1" applyAlignment="1">
      <alignment horizontal="left" vertical="center" wrapText="1"/>
    </xf>
    <xf numFmtId="0" fontId="1" fillId="0" borderId="16" xfId="0" applyFont="1" applyBorder="1"/>
    <xf numFmtId="0" fontId="1" fillId="0" borderId="6" xfId="0" quotePrefix="1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9" xfId="0" applyFont="1" applyBorder="1" applyAlignment="1">
      <alignment horizontal="center"/>
    </xf>
    <xf numFmtId="0" fontId="1" fillId="0" borderId="29" xfId="0" applyFont="1" applyBorder="1" applyAlignment="1">
      <alignment horizontal="left" vertical="center"/>
    </xf>
    <xf numFmtId="0" fontId="1" fillId="0" borderId="2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41" xfId="0" applyFont="1" applyBorder="1" applyAlignment="1">
      <alignment horizontal="center" vertical="center"/>
    </xf>
    <xf numFmtId="0" fontId="1" fillId="0" borderId="41" xfId="0" applyFont="1" applyBorder="1" applyAlignment="1">
      <alignment horizontal="left" vertical="center"/>
    </xf>
    <xf numFmtId="0" fontId="1" fillId="0" borderId="42" xfId="0" applyFont="1" applyBorder="1"/>
    <xf numFmtId="0" fontId="1" fillId="0" borderId="43" xfId="0" applyFont="1" applyBorder="1"/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left"/>
    </xf>
    <xf numFmtId="0" fontId="2" fillId="0" borderId="35" xfId="0" applyFont="1" applyBorder="1" applyAlignment="1">
      <alignment horizontal="left" vertical="center"/>
    </xf>
    <xf numFmtId="0" fontId="4" fillId="0" borderId="19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42" xfId="0" applyFont="1" applyBorder="1" applyAlignment="1">
      <alignment horizontal="left"/>
    </xf>
    <xf numFmtId="0" fontId="1" fillId="0" borderId="10" xfId="0" quotePrefix="1" applyFont="1" applyBorder="1"/>
    <xf numFmtId="0" fontId="1" fillId="0" borderId="16" xfId="0" quotePrefix="1" applyFont="1" applyBorder="1"/>
    <xf numFmtId="0" fontId="1" fillId="0" borderId="11" xfId="0" applyFont="1" applyBorder="1" applyAlignment="1">
      <alignment wrapText="1"/>
    </xf>
    <xf numFmtId="0" fontId="4" fillId="0" borderId="42" xfId="0" applyFont="1" applyBorder="1" applyAlignment="1">
      <alignment horizontal="center"/>
    </xf>
    <xf numFmtId="16" fontId="1" fillId="3" borderId="29" xfId="0" quotePrefix="1" applyNumberFormat="1" applyFont="1" applyFill="1" applyBorder="1" applyAlignment="1">
      <alignment vertical="center"/>
    </xf>
    <xf numFmtId="0" fontId="1" fillId="3" borderId="33" xfId="0" applyFont="1" applyFill="1" applyBorder="1"/>
    <xf numFmtId="0" fontId="1" fillId="3" borderId="9" xfId="0" applyFont="1" applyFill="1" applyBorder="1" applyAlignment="1">
      <alignment wrapText="1"/>
    </xf>
    <xf numFmtId="0" fontId="1" fillId="2" borderId="29" xfId="0" quotePrefix="1" applyFont="1" applyFill="1" applyBorder="1" applyAlignment="1">
      <alignment horizontal="left" vertical="center"/>
    </xf>
    <xf numFmtId="0" fontId="1" fillId="2" borderId="33" xfId="0" applyFont="1" applyFill="1" applyBorder="1" applyAlignment="1">
      <alignment horizontal="left" vertical="center"/>
    </xf>
    <xf numFmtId="0" fontId="1" fillId="0" borderId="45" xfId="0" applyFont="1" applyBorder="1"/>
    <xf numFmtId="0" fontId="1" fillId="0" borderId="45" xfId="0" applyFont="1" applyBorder="1" applyAlignment="1">
      <alignment horizontal="left"/>
    </xf>
    <xf numFmtId="0" fontId="1" fillId="0" borderId="45" xfId="0" applyFont="1" applyBorder="1" applyAlignment="1">
      <alignment horizontal="center"/>
    </xf>
    <xf numFmtId="16" fontId="1" fillId="0" borderId="45" xfId="0" quotePrefix="1" applyNumberFormat="1" applyFont="1" applyBorder="1"/>
    <xf numFmtId="0" fontId="1" fillId="2" borderId="44" xfId="0" applyFont="1" applyFill="1" applyBorder="1"/>
    <xf numFmtId="0" fontId="1" fillId="3" borderId="17" xfId="0" applyFont="1" applyFill="1" applyBorder="1"/>
    <xf numFmtId="0" fontId="1" fillId="0" borderId="37" xfId="0" applyFont="1" applyBorder="1" applyAlignment="1">
      <alignment horizontal="center" vertical="center"/>
    </xf>
    <xf numFmtId="0" fontId="1" fillId="0" borderId="6" xfId="0" quotePrefix="1" applyFont="1" applyBorder="1"/>
    <xf numFmtId="0" fontId="1" fillId="0" borderId="8" xfId="0" applyFont="1" applyBorder="1" applyAlignment="1">
      <alignment horizontal="left"/>
    </xf>
    <xf numFmtId="0" fontId="1" fillId="0" borderId="29" xfId="0" quotePrefix="1" applyFont="1" applyBorder="1"/>
    <xf numFmtId="0" fontId="1" fillId="0" borderId="33" xfId="0" applyFont="1" applyBorder="1" applyAlignment="1">
      <alignment wrapText="1"/>
    </xf>
    <xf numFmtId="0" fontId="1" fillId="0" borderId="41" xfId="0" applyFont="1" applyBorder="1" applyAlignment="1">
      <alignment horizontal="left"/>
    </xf>
    <xf numFmtId="0" fontId="1" fillId="0" borderId="41" xfId="0" applyFont="1" applyBorder="1"/>
    <xf numFmtId="0" fontId="4" fillId="0" borderId="41" xfId="0" applyFont="1" applyBorder="1" applyAlignment="1">
      <alignment horizontal="center"/>
    </xf>
    <xf numFmtId="0" fontId="1" fillId="0" borderId="46" xfId="0" applyFont="1" applyBorder="1"/>
    <xf numFmtId="0" fontId="2" fillId="0" borderId="19" xfId="0" applyFont="1" applyBorder="1"/>
    <xf numFmtId="0" fontId="1" fillId="0" borderId="33" xfId="0" applyFont="1" applyBorder="1" applyAlignment="1">
      <alignment horizontal="left" vertical="center"/>
    </xf>
    <xf numFmtId="0" fontId="1" fillId="2" borderId="16" xfId="0" quotePrefix="1" applyFont="1" applyFill="1" applyBorder="1" applyAlignment="1">
      <alignment horizontal="left" vertical="center"/>
    </xf>
    <xf numFmtId="0" fontId="1" fillId="2" borderId="17" xfId="0" applyFont="1" applyFill="1" applyBorder="1" applyAlignment="1">
      <alignment horizontal="left" vertical="center"/>
    </xf>
    <xf numFmtId="0" fontId="1" fillId="2" borderId="41" xfId="0" quotePrefix="1" applyFont="1" applyFill="1" applyBorder="1" applyAlignment="1">
      <alignment horizontal="left" vertical="center"/>
    </xf>
    <xf numFmtId="0" fontId="1" fillId="2" borderId="46" xfId="0" applyFont="1" applyFill="1" applyBorder="1" applyAlignment="1">
      <alignment horizontal="left" vertical="center"/>
    </xf>
    <xf numFmtId="0" fontId="1" fillId="0" borderId="45" xfId="0" applyFont="1" applyBorder="1" applyAlignment="1">
      <alignment horizontal="center" vertical="center"/>
    </xf>
    <xf numFmtId="0" fontId="1" fillId="0" borderId="45" xfId="0" applyFont="1" applyBorder="1" applyAlignment="1">
      <alignment horizontal="left" vertical="center"/>
    </xf>
    <xf numFmtId="0" fontId="1" fillId="2" borderId="45" xfId="0" quotePrefix="1" applyFont="1" applyFill="1" applyBorder="1" applyAlignment="1">
      <alignment horizontal="left" vertical="center"/>
    </xf>
    <xf numFmtId="0" fontId="1" fillId="2" borderId="44" xfId="0" applyFont="1" applyFill="1" applyBorder="1" applyAlignment="1">
      <alignment horizontal="left" vertical="center"/>
    </xf>
    <xf numFmtId="0" fontId="1" fillId="0" borderId="8" xfId="0" quotePrefix="1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3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7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37" xfId="0" applyFont="1" applyFill="1" applyBorder="1" applyAlignment="1">
      <alignment vertical="center"/>
    </xf>
    <xf numFmtId="0" fontId="1" fillId="0" borderId="7" xfId="0" applyFont="1" applyFill="1" applyBorder="1" applyAlignment="1">
      <alignment wrapText="1"/>
    </xf>
    <xf numFmtId="0" fontId="1" fillId="0" borderId="14" xfId="0" applyFont="1" applyFill="1" applyBorder="1" applyAlignment="1">
      <alignment vertical="center"/>
    </xf>
    <xf numFmtId="0" fontId="1" fillId="0" borderId="25" xfId="0" applyFont="1" applyFill="1" applyBorder="1" applyAlignment="1">
      <alignment horizontal="left" vertical="center"/>
    </xf>
    <xf numFmtId="0" fontId="1" fillId="0" borderId="37" xfId="0" applyFont="1" applyBorder="1" applyAlignment="1">
      <alignment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left" vertical="center" wrapText="1"/>
    </xf>
    <xf numFmtId="0" fontId="5" fillId="0" borderId="49" xfId="0" quotePrefix="1" applyFont="1" applyBorder="1" applyAlignment="1">
      <alignment horizontal="center" vertical="center" wrapText="1"/>
    </xf>
    <xf numFmtId="164" fontId="5" fillId="0" borderId="49" xfId="0" quotePrefix="1" applyNumberFormat="1" applyFont="1" applyBorder="1" applyAlignment="1">
      <alignment horizontal="center" vertical="center" wrapText="1"/>
    </xf>
    <xf numFmtId="0" fontId="5" fillId="0" borderId="52" xfId="0" quotePrefix="1" applyFont="1" applyBorder="1" applyAlignment="1">
      <alignment horizontal="center" vertical="center" wrapText="1"/>
    </xf>
    <xf numFmtId="0" fontId="1" fillId="0" borderId="53" xfId="0" applyFont="1" applyBorder="1"/>
    <xf numFmtId="164" fontId="5" fillId="0" borderId="54" xfId="0" quotePrefix="1" applyNumberFormat="1" applyFont="1" applyBorder="1" applyAlignment="1">
      <alignment horizontal="center" vertical="center" wrapText="1"/>
    </xf>
    <xf numFmtId="0" fontId="5" fillId="0" borderId="54" xfId="0" applyFont="1" applyBorder="1" applyAlignment="1">
      <alignment horizontal="left" vertical="center" wrapText="1"/>
    </xf>
    <xf numFmtId="0" fontId="1" fillId="0" borderId="45" xfId="0" applyFont="1" applyBorder="1" applyAlignment="1">
      <alignment vertical="center"/>
    </xf>
    <xf numFmtId="0" fontId="3" fillId="0" borderId="45" xfId="0" applyFont="1" applyBorder="1"/>
    <xf numFmtId="0" fontId="6" fillId="0" borderId="55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left" vertical="center" wrapText="1"/>
    </xf>
    <xf numFmtId="0" fontId="6" fillId="0" borderId="55" xfId="0" quotePrefix="1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left" vertical="center" wrapText="1"/>
    </xf>
    <xf numFmtId="0" fontId="6" fillId="0" borderId="56" xfId="0" quotePrefix="1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left" vertical="center" wrapText="1"/>
    </xf>
    <xf numFmtId="0" fontId="7" fillId="0" borderId="45" xfId="0" applyFont="1" applyBorder="1" applyAlignment="1">
      <alignment horizontal="center" vertical="center" wrapText="1"/>
    </xf>
    <xf numFmtId="0" fontId="1" fillId="0" borderId="53" xfId="0" applyFont="1" applyBorder="1" applyAlignment="1">
      <alignment vertical="center"/>
    </xf>
    <xf numFmtId="0" fontId="1" fillId="0" borderId="44" xfId="0" applyFont="1" applyFill="1" applyBorder="1" applyAlignment="1">
      <alignment horizontal="left" vertical="center"/>
    </xf>
    <xf numFmtId="0" fontId="6" fillId="0" borderId="58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left" vertical="center" wrapText="1"/>
    </xf>
    <xf numFmtId="0" fontId="6" fillId="0" borderId="58" xfId="0" quotePrefix="1" applyFont="1" applyBorder="1" applyAlignment="1">
      <alignment horizontal="center" vertical="center" wrapText="1"/>
    </xf>
    <xf numFmtId="0" fontId="1" fillId="0" borderId="53" xfId="0" applyFont="1" applyBorder="1" applyAlignment="1">
      <alignment horizontal="left" vertical="center"/>
    </xf>
    <xf numFmtId="0" fontId="1" fillId="0" borderId="44" xfId="0" applyFont="1" applyBorder="1" applyAlignment="1">
      <alignment horizontal="left" vertical="center"/>
    </xf>
    <xf numFmtId="0" fontId="1" fillId="0" borderId="44" xfId="0" applyFont="1" applyBorder="1" applyAlignment="1">
      <alignment horizontal="left" vertical="center" wrapText="1"/>
    </xf>
    <xf numFmtId="0" fontId="9" fillId="0" borderId="58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left" vertical="center" wrapText="1"/>
    </xf>
    <xf numFmtId="0" fontId="9" fillId="0" borderId="58" xfId="0" quotePrefix="1" applyFont="1" applyBorder="1" applyAlignment="1">
      <alignment horizontal="center" vertical="center" wrapText="1"/>
    </xf>
    <xf numFmtId="0" fontId="1" fillId="0" borderId="44" xfId="0" applyFont="1" applyBorder="1" applyAlignment="1">
      <alignment vertical="center"/>
    </xf>
    <xf numFmtId="0" fontId="1" fillId="0" borderId="53" xfId="0" applyFont="1" applyFill="1" applyBorder="1" applyAlignment="1">
      <alignment horizontal="left" vertical="center"/>
    </xf>
    <xf numFmtId="0" fontId="5" fillId="0" borderId="61" xfId="0" applyFont="1" applyBorder="1" applyAlignment="1">
      <alignment horizontal="center" vertical="center" wrapText="1"/>
    </xf>
    <xf numFmtId="0" fontId="5" fillId="0" borderId="61" xfId="0" applyFont="1" applyBorder="1" applyAlignment="1">
      <alignment horizontal="left" vertical="center" wrapText="1"/>
    </xf>
    <xf numFmtId="0" fontId="5" fillId="0" borderId="61" xfId="0" quotePrefix="1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/>
    </xf>
    <xf numFmtId="0" fontId="1" fillId="0" borderId="62" xfId="0" applyFont="1" applyBorder="1" applyAlignment="1">
      <alignment horizontal="left"/>
    </xf>
    <xf numFmtId="0" fontId="1" fillId="0" borderId="62" xfId="0" applyFont="1" applyBorder="1"/>
    <xf numFmtId="0" fontId="1" fillId="0" borderId="63" xfId="0" applyFont="1" applyBorder="1"/>
    <xf numFmtId="0" fontId="1" fillId="0" borderId="44" xfId="0" applyFont="1" applyBorder="1" applyAlignment="1">
      <alignment vertical="center" wrapText="1"/>
    </xf>
    <xf numFmtId="0" fontId="6" fillId="0" borderId="64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left" vertical="center" wrapText="1"/>
    </xf>
    <xf numFmtId="0" fontId="1" fillId="0" borderId="37" xfId="0" applyFont="1" applyFill="1" applyBorder="1" applyAlignment="1">
      <alignment horizontal="center" vertical="center"/>
    </xf>
    <xf numFmtId="0" fontId="6" fillId="0" borderId="61" xfId="0" applyFont="1" applyBorder="1" applyAlignment="1">
      <alignment horizontal="center" vertical="center" wrapText="1"/>
    </xf>
    <xf numFmtId="0" fontId="6" fillId="0" borderId="61" xfId="0" applyFont="1" applyBorder="1" applyAlignment="1">
      <alignment horizontal="left" vertical="center" wrapText="1"/>
    </xf>
    <xf numFmtId="0" fontId="6" fillId="0" borderId="61" xfId="0" quotePrefix="1" applyFont="1" applyBorder="1" applyAlignment="1">
      <alignment horizontal="center" vertical="center" wrapText="1"/>
    </xf>
    <xf numFmtId="0" fontId="4" fillId="0" borderId="69" xfId="0" applyFont="1" applyBorder="1" applyAlignment="1">
      <alignment horizontal="left"/>
    </xf>
    <xf numFmtId="0" fontId="4" fillId="0" borderId="69" xfId="0" applyFont="1" applyBorder="1"/>
    <xf numFmtId="0" fontId="4" fillId="0" borderId="69" xfId="0" applyFont="1" applyBorder="1" applyAlignment="1">
      <alignment horizontal="center"/>
    </xf>
    <xf numFmtId="0" fontId="4" fillId="0" borderId="70" xfId="0" applyFont="1" applyBorder="1"/>
    <xf numFmtId="0" fontId="5" fillId="0" borderId="56" xfId="0" applyFont="1" applyBorder="1" applyAlignment="1">
      <alignment horizontal="left" vertical="center" wrapText="1"/>
    </xf>
    <xf numFmtId="0" fontId="5" fillId="0" borderId="56" xfId="0" quotePrefix="1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73" xfId="0" applyFont="1" applyBorder="1" applyAlignment="1">
      <alignment horizontal="left" vertical="center" wrapText="1"/>
    </xf>
    <xf numFmtId="0" fontId="5" fillId="0" borderId="58" xfId="0" quotePrefix="1" applyFont="1" applyBorder="1" applyAlignment="1">
      <alignment horizontal="center" vertical="center" wrapText="1"/>
    </xf>
    <xf numFmtId="0" fontId="1" fillId="0" borderId="44" xfId="0" applyFont="1" applyBorder="1"/>
    <xf numFmtId="0" fontId="6" fillId="0" borderId="74" xfId="0" applyFont="1" applyBorder="1" applyAlignment="1">
      <alignment horizontal="center" vertical="center" wrapText="1"/>
    </xf>
    <xf numFmtId="0" fontId="6" fillId="0" borderId="74" xfId="0" applyFont="1" applyBorder="1" applyAlignment="1">
      <alignment horizontal="left" vertical="center" wrapText="1"/>
    </xf>
    <xf numFmtId="0" fontId="6" fillId="0" borderId="74" xfId="0" quotePrefix="1" applyFont="1" applyBorder="1" applyAlignment="1">
      <alignment horizontal="center" vertical="center" wrapText="1"/>
    </xf>
    <xf numFmtId="0" fontId="6" fillId="0" borderId="76" xfId="0" quotePrefix="1" applyFont="1" applyBorder="1" applyAlignment="1">
      <alignment horizontal="center" vertical="center" wrapText="1"/>
    </xf>
    <xf numFmtId="0" fontId="1" fillId="0" borderId="77" xfId="0" applyFont="1" applyBorder="1"/>
    <xf numFmtId="0" fontId="1" fillId="0" borderId="79" xfId="0" applyFont="1" applyBorder="1"/>
    <xf numFmtId="0" fontId="4" fillId="0" borderId="80" xfId="0" applyFont="1" applyBorder="1" applyAlignment="1">
      <alignment horizontal="left"/>
    </xf>
    <xf numFmtId="0" fontId="4" fillId="0" borderId="80" xfId="0" applyFont="1" applyBorder="1"/>
    <xf numFmtId="0" fontId="4" fillId="0" borderId="81" xfId="0" applyFont="1" applyBorder="1"/>
    <xf numFmtId="0" fontId="6" fillId="0" borderId="84" xfId="0" applyFont="1" applyBorder="1" applyAlignment="1">
      <alignment horizontal="center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4" xfId="0" quotePrefix="1" applyFont="1" applyBorder="1" applyAlignment="1">
      <alignment horizontal="center" vertical="center" wrapText="1"/>
    </xf>
    <xf numFmtId="0" fontId="1" fillId="0" borderId="47" xfId="0" applyFont="1" applyBorder="1" applyAlignment="1">
      <alignment vertical="center"/>
    </xf>
    <xf numFmtId="0" fontId="9" fillId="0" borderId="85" xfId="0" applyFont="1" applyBorder="1" applyAlignment="1">
      <alignment horizontal="center" vertical="center" wrapText="1"/>
    </xf>
    <xf numFmtId="0" fontId="9" fillId="0" borderId="85" xfId="0" applyFont="1" applyBorder="1" applyAlignment="1">
      <alignment horizontal="left" vertical="center" wrapText="1"/>
    </xf>
    <xf numFmtId="0" fontId="9" fillId="0" borderId="85" xfId="0" quotePrefix="1" applyFont="1" applyBorder="1" applyAlignment="1">
      <alignment horizontal="center" vertical="center" wrapText="1"/>
    </xf>
    <xf numFmtId="0" fontId="1" fillId="0" borderId="77" xfId="0" applyFont="1" applyBorder="1" applyAlignment="1">
      <alignment vertical="center"/>
    </xf>
    <xf numFmtId="0" fontId="9" fillId="0" borderId="86" xfId="0" applyFont="1" applyBorder="1" applyAlignment="1">
      <alignment horizontal="center" vertical="center" wrapText="1"/>
    </xf>
    <xf numFmtId="0" fontId="9" fillId="0" borderId="86" xfId="0" applyFont="1" applyBorder="1" applyAlignment="1">
      <alignment horizontal="left" vertical="center" wrapText="1"/>
    </xf>
    <xf numFmtId="0" fontId="9" fillId="0" borderId="86" xfId="0" quotePrefix="1" applyFont="1" applyBorder="1" applyAlignment="1">
      <alignment horizontal="center" vertical="center" wrapText="1"/>
    </xf>
    <xf numFmtId="0" fontId="1" fillId="0" borderId="88" xfId="0" applyFont="1" applyBorder="1" applyAlignment="1">
      <alignment vertical="center"/>
    </xf>
    <xf numFmtId="0" fontId="2" fillId="0" borderId="89" xfId="0" applyFont="1" applyBorder="1" applyAlignment="1">
      <alignment horizontal="center"/>
    </xf>
    <xf numFmtId="0" fontId="2" fillId="0" borderId="80" xfId="0" applyFont="1" applyBorder="1" applyAlignment="1">
      <alignment horizontal="center"/>
    </xf>
    <xf numFmtId="0" fontId="2" fillId="0" borderId="80" xfId="0" applyFont="1" applyBorder="1" applyAlignment="1">
      <alignment horizontal="left"/>
    </xf>
    <xf numFmtId="0" fontId="2" fillId="0" borderId="81" xfId="0" applyFont="1" applyBorder="1" applyAlignment="1">
      <alignment horizontal="center"/>
    </xf>
    <xf numFmtId="0" fontId="1" fillId="0" borderId="75" xfId="0" applyFont="1" applyBorder="1" applyAlignment="1">
      <alignment horizontal="center" vertical="center"/>
    </xf>
    <xf numFmtId="0" fontId="1" fillId="0" borderId="87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" fillId="0" borderId="45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" fillId="0" borderId="78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/>
    </xf>
    <xf numFmtId="0" fontId="5" fillId="0" borderId="94" xfId="0" applyFont="1" applyBorder="1" applyAlignment="1">
      <alignment horizontal="center" vertical="center" wrapText="1"/>
    </xf>
    <xf numFmtId="0" fontId="5" fillId="0" borderId="95" xfId="0" applyFont="1" applyBorder="1" applyAlignment="1">
      <alignment horizontal="left" vertical="center" wrapText="1"/>
    </xf>
    <xf numFmtId="0" fontId="5" fillId="0" borderId="95" xfId="0" quotePrefix="1" applyFont="1" applyBorder="1" applyAlignment="1">
      <alignment horizontal="center" vertical="center" wrapText="1"/>
    </xf>
    <xf numFmtId="0" fontId="1" fillId="0" borderId="93" xfId="0" applyFont="1" applyBorder="1" applyAlignment="1">
      <alignment vertical="center"/>
    </xf>
    <xf numFmtId="0" fontId="5" fillId="0" borderId="58" xfId="0" applyFont="1" applyBorder="1" applyAlignment="1">
      <alignment horizontal="left" vertical="center" wrapText="1"/>
    </xf>
    <xf numFmtId="0" fontId="1" fillId="0" borderId="96" xfId="0" applyFont="1" applyBorder="1"/>
    <xf numFmtId="0" fontId="1" fillId="0" borderId="97" xfId="0" applyFont="1" applyBorder="1" applyAlignment="1">
      <alignment horizontal="left"/>
    </xf>
    <xf numFmtId="0" fontId="1" fillId="0" borderId="97" xfId="0" applyFont="1" applyBorder="1"/>
    <xf numFmtId="0" fontId="4" fillId="0" borderId="97" xfId="0" applyFont="1" applyBorder="1"/>
    <xf numFmtId="0" fontId="1" fillId="0" borderId="98" xfId="0" applyFont="1" applyBorder="1"/>
    <xf numFmtId="0" fontId="5" fillId="0" borderId="99" xfId="0" applyFont="1" applyBorder="1" applyAlignment="1">
      <alignment horizontal="center" vertical="center" wrapText="1"/>
    </xf>
    <xf numFmtId="0" fontId="5" fillId="0" borderId="99" xfId="0" applyFont="1" applyBorder="1" applyAlignment="1">
      <alignment horizontal="left" vertical="center" wrapText="1"/>
    </xf>
    <xf numFmtId="0" fontId="5" fillId="0" borderId="99" xfId="0" quotePrefix="1" applyFont="1" applyBorder="1" applyAlignment="1">
      <alignment horizontal="center" vertical="center" wrapText="1"/>
    </xf>
    <xf numFmtId="0" fontId="1" fillId="2" borderId="44" xfId="0" applyFont="1" applyFill="1" applyBorder="1" applyAlignment="1">
      <alignment wrapText="1"/>
    </xf>
    <xf numFmtId="0" fontId="6" fillId="2" borderId="68" xfId="0" applyFont="1" applyFill="1" applyBorder="1" applyAlignment="1">
      <alignment horizontal="left" vertical="center" wrapText="1"/>
    </xf>
    <xf numFmtId="0" fontId="6" fillId="0" borderId="101" xfId="0" applyFont="1" applyBorder="1" applyAlignment="1">
      <alignment horizontal="center" vertical="center" wrapText="1"/>
    </xf>
    <xf numFmtId="0" fontId="6" fillId="0" borderId="101" xfId="0" applyFont="1" applyBorder="1" applyAlignment="1">
      <alignment horizontal="left" vertical="center" wrapText="1"/>
    </xf>
    <xf numFmtId="0" fontId="6" fillId="0" borderId="101" xfId="0" quotePrefix="1" applyFont="1" applyBorder="1" applyAlignment="1">
      <alignment horizontal="center" vertical="center" wrapText="1"/>
    </xf>
    <xf numFmtId="0" fontId="1" fillId="0" borderId="100" xfId="0" applyFont="1" applyBorder="1" applyAlignment="1">
      <alignment vertical="center"/>
    </xf>
    <xf numFmtId="0" fontId="1" fillId="0" borderId="102" xfId="0" applyFont="1" applyBorder="1"/>
    <xf numFmtId="0" fontId="1" fillId="0" borderId="102" xfId="0" applyFont="1" applyBorder="1" applyAlignment="1">
      <alignment wrapText="1"/>
    </xf>
    <xf numFmtId="0" fontId="1" fillId="0" borderId="103" xfId="0" applyFont="1" applyBorder="1" applyAlignment="1">
      <alignment horizontal="left"/>
    </xf>
    <xf numFmtId="0" fontId="1" fillId="0" borderId="103" xfId="0" applyFont="1" applyBorder="1"/>
    <xf numFmtId="0" fontId="4" fillId="0" borderId="103" xfId="0" applyFont="1" applyBorder="1"/>
    <xf numFmtId="0" fontId="1" fillId="0" borderId="104" xfId="0" applyFont="1" applyBorder="1"/>
    <xf numFmtId="0" fontId="1" fillId="0" borderId="35" xfId="0" applyFont="1" applyBorder="1" applyAlignment="1">
      <alignment horizontal="left"/>
    </xf>
    <xf numFmtId="0" fontId="1" fillId="0" borderId="35" xfId="0" applyFont="1" applyBorder="1"/>
    <xf numFmtId="0" fontId="4" fillId="0" borderId="35" xfId="0" applyFont="1" applyBorder="1" applyAlignment="1">
      <alignment horizontal="center"/>
    </xf>
    <xf numFmtId="0" fontId="1" fillId="0" borderId="36" xfId="0" applyFont="1" applyBorder="1"/>
    <xf numFmtId="0" fontId="5" fillId="0" borderId="101" xfId="0" applyFont="1" applyBorder="1" applyAlignment="1">
      <alignment horizontal="center" vertical="center" wrapText="1"/>
    </xf>
    <xf numFmtId="0" fontId="5" fillId="0" borderId="101" xfId="0" applyFont="1" applyBorder="1" applyAlignment="1">
      <alignment horizontal="left" vertical="center" wrapText="1"/>
    </xf>
    <xf numFmtId="0" fontId="5" fillId="0" borderId="101" xfId="0" quotePrefix="1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/>
    </xf>
    <xf numFmtId="0" fontId="1" fillId="2" borderId="96" xfId="0" applyFont="1" applyFill="1" applyBorder="1"/>
    <xf numFmtId="0" fontId="6" fillId="0" borderId="108" xfId="0" applyFont="1" applyBorder="1" applyAlignment="1">
      <alignment horizontal="left" vertical="center" wrapText="1"/>
    </xf>
    <xf numFmtId="0" fontId="6" fillId="0" borderId="108" xfId="0" quotePrefix="1" applyFont="1" applyBorder="1" applyAlignment="1">
      <alignment horizontal="center" vertical="center" wrapText="1"/>
    </xf>
    <xf numFmtId="0" fontId="1" fillId="0" borderId="105" xfId="0" applyFont="1" applyBorder="1" applyAlignment="1">
      <alignment vertical="center"/>
    </xf>
    <xf numFmtId="0" fontId="1" fillId="0" borderId="109" xfId="0" applyFont="1" applyBorder="1"/>
    <xf numFmtId="0" fontId="1" fillId="0" borderId="110" xfId="0" applyFont="1" applyBorder="1" applyAlignment="1">
      <alignment horizontal="left"/>
    </xf>
    <xf numFmtId="0" fontId="1" fillId="0" borderId="110" xfId="0" applyFont="1" applyBorder="1"/>
    <xf numFmtId="0" fontId="4" fillId="0" borderId="110" xfId="0" applyFont="1" applyBorder="1" applyAlignment="1">
      <alignment horizontal="center"/>
    </xf>
    <xf numFmtId="0" fontId="1" fillId="0" borderId="111" xfId="0" applyFont="1" applyBorder="1"/>
    <xf numFmtId="0" fontId="4" fillId="0" borderId="19" xfId="0" applyFont="1" applyBorder="1" applyAlignment="1">
      <alignment horizontal="center"/>
    </xf>
    <xf numFmtId="0" fontId="1" fillId="0" borderId="3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6" xfId="0" applyFont="1" applyBorder="1" applyAlignment="1">
      <alignment horizontal="left" vertical="center"/>
    </xf>
    <xf numFmtId="0" fontId="1" fillId="0" borderId="47" xfId="0" applyFont="1" applyBorder="1" applyAlignment="1">
      <alignment horizontal="left" vertical="center"/>
    </xf>
    <xf numFmtId="0" fontId="1" fillId="0" borderId="48" xfId="0" applyFont="1" applyBorder="1" applyAlignment="1">
      <alignment horizontal="left" vertical="center"/>
    </xf>
    <xf numFmtId="0" fontId="1" fillId="0" borderId="4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7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41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41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4" xfId="0" applyFont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1" fillId="0" borderId="4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4" fillId="0" borderId="110" xfId="0" applyFont="1" applyBorder="1" applyAlignment="1">
      <alignment horizontal="center"/>
    </xf>
    <xf numFmtId="0" fontId="4" fillId="0" borderId="103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97" xfId="0" applyFont="1" applyBorder="1" applyAlignment="1">
      <alignment horizontal="center"/>
    </xf>
    <xf numFmtId="0" fontId="4" fillId="0" borderId="62" xfId="0" applyFont="1" applyBorder="1" applyAlignment="1">
      <alignment horizontal="center"/>
    </xf>
    <xf numFmtId="0" fontId="2" fillId="0" borderId="65" xfId="0" applyFont="1" applyBorder="1" applyAlignment="1">
      <alignment horizontal="center"/>
    </xf>
    <xf numFmtId="0" fontId="2" fillId="0" borderId="66" xfId="0" applyFont="1" applyBorder="1" applyAlignment="1">
      <alignment horizontal="center"/>
    </xf>
    <xf numFmtId="0" fontId="2" fillId="0" borderId="67" xfId="0" applyFont="1" applyBorder="1" applyAlignment="1">
      <alignment horizontal="center"/>
    </xf>
    <xf numFmtId="0" fontId="5" fillId="0" borderId="56" xfId="0" applyFont="1" applyBorder="1" applyAlignment="1">
      <alignment horizontal="center" vertical="center" wrapText="1"/>
    </xf>
    <xf numFmtId="0" fontId="4" fillId="0" borderId="69" xfId="0" applyFont="1" applyBorder="1" applyAlignment="1">
      <alignment horizontal="center"/>
    </xf>
    <xf numFmtId="0" fontId="6" fillId="0" borderId="106" xfId="0" applyFont="1" applyBorder="1" applyAlignment="1">
      <alignment horizontal="center" vertical="center" wrapText="1"/>
    </xf>
    <xf numFmtId="0" fontId="6" fillId="0" borderId="107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4" fillId="0" borderId="80" xfId="0" applyFont="1" applyBorder="1" applyAlignment="1">
      <alignment horizontal="center"/>
    </xf>
    <xf numFmtId="0" fontId="1" fillId="0" borderId="59" xfId="0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5" fillId="0" borderId="71" xfId="0" applyFont="1" applyBorder="1" applyAlignment="1">
      <alignment horizontal="center" vertical="center" wrapText="1"/>
    </xf>
    <xf numFmtId="0" fontId="5" fillId="0" borderId="72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center"/>
    </xf>
    <xf numFmtId="0" fontId="2" fillId="0" borderId="92" xfId="0" applyFont="1" applyBorder="1" applyAlignment="1">
      <alignment horizontal="center"/>
    </xf>
    <xf numFmtId="0" fontId="2" fillId="0" borderId="91" xfId="0" applyFont="1" applyBorder="1" applyAlignment="1">
      <alignment horizontal="center"/>
    </xf>
    <xf numFmtId="0" fontId="1" fillId="0" borderId="83" xfId="0" applyFont="1" applyBorder="1" applyAlignment="1">
      <alignment horizontal="center" vertical="center"/>
    </xf>
    <xf numFmtId="0" fontId="1" fillId="0" borderId="82" xfId="0" applyFont="1" applyBorder="1" applyAlignment="1">
      <alignment horizontal="center" vertical="center"/>
    </xf>
    <xf numFmtId="0" fontId="6" fillId="0" borderId="113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left" vertical="center" wrapText="1"/>
    </xf>
    <xf numFmtId="0" fontId="6" fillId="0" borderId="113" xfId="0" quotePrefix="1" applyFont="1" applyBorder="1" applyAlignment="1">
      <alignment horizontal="center" vertical="center" wrapText="1"/>
    </xf>
    <xf numFmtId="0" fontId="1" fillId="0" borderId="112" xfId="0" applyFont="1" applyBorder="1" applyAlignment="1">
      <alignment vertical="center"/>
    </xf>
    <xf numFmtId="0" fontId="1" fillId="0" borderId="114" xfId="0" applyFont="1" applyBorder="1"/>
    <xf numFmtId="0" fontId="1" fillId="0" borderId="114" xfId="0" applyFont="1" applyBorder="1" applyAlignment="1">
      <alignment wrapText="1"/>
    </xf>
    <xf numFmtId="0" fontId="4" fillId="0" borderId="115" xfId="0" applyFont="1" applyBorder="1" applyAlignment="1">
      <alignment horizontal="center"/>
    </xf>
    <xf numFmtId="0" fontId="1" fillId="0" borderId="115" xfId="0" applyFont="1" applyBorder="1" applyAlignment="1">
      <alignment horizontal="left"/>
    </xf>
    <xf numFmtId="0" fontId="1" fillId="0" borderId="115" xfId="0" applyFont="1" applyBorder="1"/>
    <xf numFmtId="0" fontId="1" fillId="0" borderId="116" xfId="0" applyFont="1" applyBorder="1"/>
    <xf numFmtId="0" fontId="1" fillId="2" borderId="102" xfId="0" applyFont="1" applyFill="1" applyBorder="1"/>
    <xf numFmtId="0" fontId="1" fillId="2" borderId="45" xfId="0" applyFont="1" applyFill="1" applyBorder="1"/>
    <xf numFmtId="0" fontId="5" fillId="2" borderId="49" xfId="0" applyFont="1" applyFill="1" applyBorder="1" applyAlignment="1">
      <alignment horizontal="left" vertical="center" wrapText="1"/>
    </xf>
    <xf numFmtId="0" fontId="6" fillId="0" borderId="118" xfId="0" applyFont="1" applyBorder="1" applyAlignment="1">
      <alignment horizontal="center" vertical="center" wrapText="1"/>
    </xf>
    <xf numFmtId="0" fontId="6" fillId="0" borderId="118" xfId="0" applyFont="1" applyBorder="1" applyAlignment="1">
      <alignment horizontal="left" vertical="center" wrapText="1"/>
    </xf>
    <xf numFmtId="0" fontId="6" fillId="0" borderId="118" xfId="0" quotePrefix="1" applyFont="1" applyBorder="1" applyAlignment="1">
      <alignment horizontal="center" vertical="center" wrapText="1"/>
    </xf>
    <xf numFmtId="0" fontId="1" fillId="0" borderId="117" xfId="0" applyFont="1" applyBorder="1" applyAlignment="1">
      <alignment vertical="center"/>
    </xf>
    <xf numFmtId="0" fontId="1" fillId="0" borderId="119" xfId="0" applyFont="1" applyBorder="1"/>
    <xf numFmtId="0" fontId="4" fillId="0" borderId="120" xfId="0" applyFont="1" applyBorder="1" applyAlignment="1">
      <alignment horizontal="center"/>
    </xf>
    <xf numFmtId="0" fontId="1" fillId="0" borderId="120" xfId="0" applyFont="1" applyBorder="1" applyAlignment="1">
      <alignment horizontal="left"/>
    </xf>
    <xf numFmtId="0" fontId="1" fillId="0" borderId="120" xfId="0" applyFont="1" applyBorder="1"/>
    <xf numFmtId="0" fontId="2" fillId="0" borderId="120" xfId="0" applyFont="1" applyBorder="1"/>
    <xf numFmtId="0" fontId="1" fillId="0" borderId="121" xfId="0" applyFont="1" applyBorder="1"/>
    <xf numFmtId="0" fontId="6" fillId="0" borderId="123" xfId="0" applyFont="1" applyBorder="1" applyAlignment="1">
      <alignment horizontal="center" vertical="center" wrapText="1"/>
    </xf>
    <xf numFmtId="0" fontId="6" fillId="0" borderId="123" xfId="0" applyFont="1" applyBorder="1" applyAlignment="1">
      <alignment horizontal="left" vertical="center" wrapText="1"/>
    </xf>
    <xf numFmtId="0" fontId="6" fillId="0" borderId="123" xfId="0" quotePrefix="1" applyFont="1" applyBorder="1" applyAlignment="1">
      <alignment horizontal="center" vertical="center" wrapText="1"/>
    </xf>
    <xf numFmtId="0" fontId="1" fillId="0" borderId="124" xfId="0" applyFont="1" applyBorder="1" applyAlignment="1">
      <alignment wrapText="1"/>
    </xf>
    <xf numFmtId="0" fontId="4" fillId="0" borderId="125" xfId="0" applyFont="1" applyBorder="1" applyAlignment="1">
      <alignment horizontal="center"/>
    </xf>
    <xf numFmtId="0" fontId="1" fillId="0" borderId="125" xfId="0" applyFont="1" applyBorder="1" applyAlignment="1">
      <alignment horizontal="left"/>
    </xf>
    <xf numFmtId="0" fontId="1" fillId="0" borderId="125" xfId="0" applyFont="1" applyBorder="1"/>
    <xf numFmtId="0" fontId="2" fillId="0" borderId="125" xfId="0" applyFont="1" applyBorder="1"/>
    <xf numFmtId="0" fontId="1" fillId="0" borderId="126" xfId="0" applyFont="1" applyBorder="1"/>
    <xf numFmtId="0" fontId="1" fillId="0" borderId="122" xfId="0" applyFont="1" applyBorder="1" applyAlignment="1">
      <alignment horizontal="center" vertical="center"/>
    </xf>
    <xf numFmtId="0" fontId="2" fillId="0" borderId="125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6" fillId="0" borderId="127" xfId="0" applyFont="1" applyBorder="1" applyAlignment="1">
      <alignment horizontal="center" vertical="center" wrapText="1"/>
    </xf>
    <xf numFmtId="0" fontId="6" fillId="0" borderId="128" xfId="0" applyFont="1" applyBorder="1" applyAlignment="1">
      <alignment horizontal="center" vertical="center" wrapText="1"/>
    </xf>
    <xf numFmtId="0" fontId="6" fillId="0" borderId="129" xfId="0" applyFont="1" applyBorder="1" applyAlignment="1">
      <alignment horizontal="center" vertical="center" wrapText="1"/>
    </xf>
    <xf numFmtId="0" fontId="6" fillId="0" borderId="130" xfId="0" applyFont="1" applyBorder="1" applyAlignment="1">
      <alignment horizontal="center" vertical="center" wrapText="1"/>
    </xf>
    <xf numFmtId="0" fontId="1" fillId="3" borderId="96" xfId="0" applyFont="1" applyFill="1" applyBorder="1"/>
    <xf numFmtId="0" fontId="1" fillId="0" borderId="112" xfId="0" applyFont="1" applyBorder="1" applyAlignment="1">
      <alignment vertical="center" wrapText="1"/>
    </xf>
    <xf numFmtId="0" fontId="1" fillId="2" borderId="119" xfId="0" applyFont="1" applyFill="1" applyBorder="1"/>
    <xf numFmtId="0" fontId="1" fillId="2" borderId="44" xfId="0" applyFont="1" applyFill="1" applyBorder="1" applyAlignment="1">
      <alignment horizontal="left" vertical="center" wrapText="1"/>
    </xf>
    <xf numFmtId="0" fontId="1" fillId="0" borderId="131" xfId="0" applyFont="1" applyFill="1" applyBorder="1" applyAlignment="1">
      <alignment horizontal="left" vertical="center"/>
    </xf>
    <xf numFmtId="0" fontId="1" fillId="0" borderId="132" xfId="0" applyFont="1" applyFill="1" applyBorder="1" applyAlignment="1">
      <alignment horizontal="left" vertical="center"/>
    </xf>
    <xf numFmtId="0" fontId="1" fillId="0" borderId="53" xfId="0" applyFont="1" applyFill="1" applyBorder="1"/>
    <xf numFmtId="0" fontId="1" fillId="0" borderId="25" xfId="0" applyFont="1" applyFill="1" applyBorder="1"/>
    <xf numFmtId="0" fontId="5" fillId="0" borderId="113" xfId="0" applyFont="1" applyBorder="1" applyAlignment="1">
      <alignment horizontal="center" vertical="center" wrapText="1"/>
    </xf>
    <xf numFmtId="0" fontId="5" fillId="0" borderId="113" xfId="0" applyFont="1" applyBorder="1" applyAlignment="1">
      <alignment horizontal="left" vertical="center" wrapText="1"/>
    </xf>
    <xf numFmtId="0" fontId="5" fillId="0" borderId="113" xfId="0" quotePrefix="1" applyFont="1" applyBorder="1" applyAlignment="1">
      <alignment horizontal="center" vertical="center" wrapText="1"/>
    </xf>
    <xf numFmtId="0" fontId="1" fillId="0" borderId="105" xfId="0" applyFont="1" applyFill="1" applyBorder="1" applyAlignment="1">
      <alignment vertical="center"/>
    </xf>
    <xf numFmtId="0" fontId="1" fillId="0" borderId="119" xfId="0" applyFont="1" applyFill="1" applyBorder="1"/>
    <xf numFmtId="0" fontId="4" fillId="0" borderId="12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54"/>
  <sheetViews>
    <sheetView zoomScale="90" zoomScaleNormal="90" workbookViewId="0">
      <pane ySplit="3" topLeftCell="A7" activePane="bottomLeft" state="frozen"/>
      <selection pane="bottomLeft" activeCell="E19" sqref="A3:I254"/>
    </sheetView>
  </sheetViews>
  <sheetFormatPr defaultColWidth="0" defaultRowHeight="15.75" x14ac:dyDescent="0.25"/>
  <cols>
    <col min="1" max="1" width="5.28515625" style="1" customWidth="1"/>
    <col min="2" max="2" width="13.5703125" style="1" customWidth="1"/>
    <col min="3" max="3" width="8.28515625" style="1" customWidth="1"/>
    <col min="4" max="4" width="14" style="1" customWidth="1"/>
    <col min="5" max="5" width="32.42578125" style="82" customWidth="1"/>
    <col min="6" max="6" width="10.28515625" style="1" customWidth="1"/>
    <col min="7" max="7" width="8.28515625" style="1" customWidth="1"/>
    <col min="8" max="8" width="28.140625" style="1" customWidth="1"/>
    <col min="9" max="9" width="47" style="1" customWidth="1"/>
    <col min="10" max="16384" width="0" style="1" hidden="1"/>
  </cols>
  <sheetData>
    <row r="2" spans="1:9" ht="16.5" thickBot="1" x14ac:dyDescent="0.3"/>
    <row r="3" spans="1:9" s="2" customFormat="1" ht="49.5" customHeight="1" thickBot="1" x14ac:dyDescent="0.3">
      <c r="A3" s="28" t="s">
        <v>0</v>
      </c>
      <c r="B3" s="28" t="s">
        <v>1</v>
      </c>
      <c r="C3" s="28"/>
      <c r="D3" s="28" t="s">
        <v>2</v>
      </c>
      <c r="E3" s="83" t="s">
        <v>72</v>
      </c>
      <c r="F3" s="29" t="s">
        <v>135</v>
      </c>
      <c r="G3" s="29" t="s">
        <v>56</v>
      </c>
      <c r="H3" s="28" t="s">
        <v>7</v>
      </c>
      <c r="I3" s="28" t="s">
        <v>3</v>
      </c>
    </row>
    <row r="4" spans="1:9" x14ac:dyDescent="0.25">
      <c r="A4" s="299">
        <v>1</v>
      </c>
      <c r="B4" s="269" t="s">
        <v>4</v>
      </c>
      <c r="C4" s="269" t="s">
        <v>5</v>
      </c>
      <c r="D4" s="304" t="s">
        <v>6</v>
      </c>
      <c r="E4" s="291" t="s">
        <v>8</v>
      </c>
      <c r="F4" s="278">
        <v>3</v>
      </c>
      <c r="G4" s="278">
        <v>30</v>
      </c>
      <c r="H4" s="15" t="s">
        <v>9</v>
      </c>
      <c r="I4" s="16"/>
    </row>
    <row r="5" spans="1:9" x14ac:dyDescent="0.25">
      <c r="A5" s="299"/>
      <c r="B5" s="269"/>
      <c r="C5" s="269"/>
      <c r="D5" s="305"/>
      <c r="E5" s="294"/>
      <c r="F5" s="290"/>
      <c r="G5" s="290"/>
      <c r="H5" s="5" t="s">
        <v>10</v>
      </c>
      <c r="I5" s="6"/>
    </row>
    <row r="6" spans="1:9" x14ac:dyDescent="0.25">
      <c r="A6" s="299"/>
      <c r="B6" s="269"/>
      <c r="C6" s="269"/>
      <c r="D6" s="306"/>
      <c r="E6" s="298"/>
      <c r="F6" s="296"/>
      <c r="G6" s="296"/>
      <c r="H6" s="7" t="s">
        <v>11</v>
      </c>
      <c r="I6" s="8"/>
    </row>
    <row r="7" spans="1:9" x14ac:dyDescent="0.25">
      <c r="A7" s="299"/>
      <c r="B7" s="269"/>
      <c r="C7" s="269"/>
      <c r="D7" s="295" t="s">
        <v>12</v>
      </c>
      <c r="E7" s="297" t="s">
        <v>13</v>
      </c>
      <c r="F7" s="295">
        <v>3</v>
      </c>
      <c r="G7" s="295">
        <v>45</v>
      </c>
      <c r="H7" s="9" t="s">
        <v>14</v>
      </c>
      <c r="I7" s="10"/>
    </row>
    <row r="8" spans="1:9" x14ac:dyDescent="0.25">
      <c r="A8" s="299"/>
      <c r="B8" s="269"/>
      <c r="C8" s="269"/>
      <c r="D8" s="290"/>
      <c r="E8" s="294"/>
      <c r="F8" s="290"/>
      <c r="G8" s="290"/>
      <c r="H8" s="11" t="s">
        <v>15</v>
      </c>
      <c r="I8" s="6"/>
    </row>
    <row r="9" spans="1:9" x14ac:dyDescent="0.25">
      <c r="A9" s="299"/>
      <c r="B9" s="269"/>
      <c r="C9" s="269"/>
      <c r="D9" s="290"/>
      <c r="E9" s="294"/>
      <c r="F9" s="290"/>
      <c r="G9" s="290"/>
      <c r="H9" s="5" t="s">
        <v>16</v>
      </c>
      <c r="I9" s="6"/>
    </row>
    <row r="10" spans="1:9" ht="31.5" x14ac:dyDescent="0.25">
      <c r="A10" s="299"/>
      <c r="B10" s="269"/>
      <c r="C10" s="269"/>
      <c r="D10" s="290"/>
      <c r="E10" s="294"/>
      <c r="F10" s="290"/>
      <c r="G10" s="290"/>
      <c r="H10" s="5" t="s">
        <v>17</v>
      </c>
      <c r="I10" s="12" t="s">
        <v>57</v>
      </c>
    </row>
    <row r="11" spans="1:9" x14ac:dyDescent="0.25">
      <c r="A11" s="299"/>
      <c r="B11" s="269"/>
      <c r="C11" s="269"/>
      <c r="D11" s="279"/>
      <c r="E11" s="292"/>
      <c r="F11" s="279"/>
      <c r="G11" s="279"/>
      <c r="H11" s="77" t="s">
        <v>18</v>
      </c>
      <c r="I11" s="114"/>
    </row>
    <row r="12" spans="1:9" x14ac:dyDescent="0.25">
      <c r="A12" s="299"/>
      <c r="B12" s="269"/>
      <c r="C12" s="269"/>
      <c r="D12" s="295" t="s">
        <v>19</v>
      </c>
      <c r="E12" s="297" t="s">
        <v>20</v>
      </c>
      <c r="F12" s="295">
        <v>5</v>
      </c>
      <c r="G12" s="295">
        <v>60</v>
      </c>
      <c r="H12" s="76" t="s">
        <v>21</v>
      </c>
      <c r="I12" s="10"/>
    </row>
    <row r="13" spans="1:9" ht="30.75" customHeight="1" x14ac:dyDescent="0.25">
      <c r="A13" s="299"/>
      <c r="B13" s="269"/>
      <c r="C13" s="269"/>
      <c r="D13" s="279"/>
      <c r="E13" s="292"/>
      <c r="F13" s="279"/>
      <c r="G13" s="279"/>
      <c r="H13" s="77" t="s">
        <v>22</v>
      </c>
      <c r="I13" s="68" t="s">
        <v>23</v>
      </c>
    </row>
    <row r="14" spans="1:9" x14ac:dyDescent="0.25">
      <c r="A14" s="299"/>
      <c r="B14" s="269"/>
      <c r="C14" s="269"/>
      <c r="D14" s="277" t="s">
        <v>24</v>
      </c>
      <c r="E14" s="76" t="s">
        <v>13</v>
      </c>
      <c r="F14" s="75">
        <v>3</v>
      </c>
      <c r="G14" s="75">
        <v>3</v>
      </c>
      <c r="H14" s="115" t="s">
        <v>25</v>
      </c>
      <c r="I14" s="116" t="s">
        <v>26</v>
      </c>
    </row>
    <row r="15" spans="1:9" x14ac:dyDescent="0.25">
      <c r="A15" s="299"/>
      <c r="B15" s="269"/>
      <c r="C15" s="269"/>
      <c r="D15" s="269"/>
      <c r="E15" s="77" t="s">
        <v>27</v>
      </c>
      <c r="F15" s="74">
        <v>2</v>
      </c>
      <c r="G15" s="74">
        <v>2</v>
      </c>
      <c r="H15" s="96" t="s">
        <v>28</v>
      </c>
      <c r="I15" s="97" t="s">
        <v>26</v>
      </c>
    </row>
    <row r="16" spans="1:9" x14ac:dyDescent="0.25">
      <c r="A16" s="299"/>
      <c r="B16" s="269"/>
      <c r="C16" s="269"/>
      <c r="D16" s="78" t="s">
        <v>29</v>
      </c>
      <c r="E16" s="79" t="s">
        <v>27</v>
      </c>
      <c r="F16" s="78">
        <v>2</v>
      </c>
      <c r="G16" s="78">
        <v>2</v>
      </c>
      <c r="H16" s="117" t="s">
        <v>28</v>
      </c>
      <c r="I16" s="118" t="s">
        <v>26</v>
      </c>
    </row>
    <row r="17" spans="1:9" x14ac:dyDescent="0.25">
      <c r="A17" s="299"/>
      <c r="B17" s="270"/>
      <c r="C17" s="270"/>
      <c r="D17" s="119" t="s">
        <v>30</v>
      </c>
      <c r="E17" s="120" t="s">
        <v>31</v>
      </c>
      <c r="F17" s="119">
        <v>5</v>
      </c>
      <c r="G17" s="119">
        <v>5</v>
      </c>
      <c r="H17" s="121" t="s">
        <v>32</v>
      </c>
      <c r="I17" s="122" t="s">
        <v>33</v>
      </c>
    </row>
    <row r="18" spans="1:9" s="3" customFormat="1" ht="16.5" thickBot="1" x14ac:dyDescent="0.3">
      <c r="A18" s="300"/>
      <c r="B18" s="307" t="s">
        <v>34</v>
      </c>
      <c r="C18" s="308"/>
      <c r="D18" s="308"/>
      <c r="E18" s="308"/>
      <c r="F18" s="309"/>
      <c r="G18" s="13">
        <f>SUM(G4:G17)</f>
        <v>147</v>
      </c>
      <c r="H18" s="13"/>
      <c r="I18" s="14"/>
    </row>
    <row r="19" spans="1:9" x14ac:dyDescent="0.25">
      <c r="A19" s="301">
        <v>2</v>
      </c>
      <c r="B19" s="289" t="s">
        <v>35</v>
      </c>
      <c r="C19" s="289" t="s">
        <v>5</v>
      </c>
      <c r="D19" s="293" t="s">
        <v>36</v>
      </c>
      <c r="E19" s="293" t="s">
        <v>37</v>
      </c>
      <c r="F19" s="289">
        <v>4</v>
      </c>
      <c r="G19" s="289">
        <v>44</v>
      </c>
      <c r="H19" s="20" t="s">
        <v>232</v>
      </c>
      <c r="I19" s="21"/>
    </row>
    <row r="20" spans="1:9" x14ac:dyDescent="0.25">
      <c r="A20" s="302"/>
      <c r="B20" s="290"/>
      <c r="C20" s="290"/>
      <c r="D20" s="294"/>
      <c r="E20" s="294"/>
      <c r="F20" s="290"/>
      <c r="G20" s="290"/>
      <c r="H20" s="22" t="s">
        <v>38</v>
      </c>
      <c r="I20" s="23"/>
    </row>
    <row r="21" spans="1:9" x14ac:dyDescent="0.25">
      <c r="A21" s="302"/>
      <c r="B21" s="290"/>
      <c r="C21" s="290"/>
      <c r="D21" s="294"/>
      <c r="E21" s="294"/>
      <c r="F21" s="290"/>
      <c r="G21" s="290"/>
      <c r="H21" s="22" t="s">
        <v>39</v>
      </c>
      <c r="I21" s="23" t="s">
        <v>40</v>
      </c>
    </row>
    <row r="22" spans="1:9" x14ac:dyDescent="0.25">
      <c r="A22" s="302"/>
      <c r="B22" s="290"/>
      <c r="C22" s="290"/>
      <c r="D22" s="294" t="s">
        <v>12</v>
      </c>
      <c r="E22" s="294" t="s">
        <v>37</v>
      </c>
      <c r="F22" s="290">
        <v>4</v>
      </c>
      <c r="G22" s="290">
        <v>76</v>
      </c>
      <c r="H22" s="22" t="s">
        <v>41</v>
      </c>
      <c r="I22" s="23"/>
    </row>
    <row r="23" spans="1:9" x14ac:dyDescent="0.25">
      <c r="A23" s="302"/>
      <c r="B23" s="290"/>
      <c r="C23" s="290"/>
      <c r="D23" s="294"/>
      <c r="E23" s="294"/>
      <c r="F23" s="290"/>
      <c r="G23" s="290"/>
      <c r="H23" s="22" t="s">
        <v>42</v>
      </c>
      <c r="I23" s="23"/>
    </row>
    <row r="24" spans="1:9" ht="25.5" x14ac:dyDescent="0.25">
      <c r="A24" s="302"/>
      <c r="B24" s="290"/>
      <c r="C24" s="290"/>
      <c r="D24" s="294"/>
      <c r="E24" s="294"/>
      <c r="F24" s="290"/>
      <c r="G24" s="290"/>
      <c r="H24" s="22" t="s">
        <v>43</v>
      </c>
      <c r="I24" s="24" t="s">
        <v>58</v>
      </c>
    </row>
    <row r="25" spans="1:9" x14ac:dyDescent="0.25">
      <c r="A25" s="302"/>
      <c r="B25" s="290"/>
      <c r="C25" s="290"/>
      <c r="D25" s="294"/>
      <c r="E25" s="294"/>
      <c r="F25" s="290"/>
      <c r="G25" s="290"/>
      <c r="H25" s="22" t="s">
        <v>44</v>
      </c>
      <c r="I25" s="23"/>
    </row>
    <row r="26" spans="1:9" x14ac:dyDescent="0.25">
      <c r="A26" s="302"/>
      <c r="B26" s="290"/>
      <c r="C26" s="290"/>
      <c r="D26" s="294"/>
      <c r="E26" s="294"/>
      <c r="F26" s="290"/>
      <c r="G26" s="290"/>
      <c r="H26" s="22" t="s">
        <v>45</v>
      </c>
      <c r="I26" s="23" t="s">
        <v>46</v>
      </c>
    </row>
    <row r="27" spans="1:9" x14ac:dyDescent="0.25">
      <c r="A27" s="302"/>
      <c r="B27" s="290"/>
      <c r="C27" s="290"/>
      <c r="D27" s="279" t="s">
        <v>47</v>
      </c>
      <c r="E27" s="294" t="s">
        <v>48</v>
      </c>
      <c r="F27" s="290">
        <v>3</v>
      </c>
      <c r="G27" s="290">
        <v>39</v>
      </c>
      <c r="H27" s="25" t="s">
        <v>49</v>
      </c>
      <c r="I27" s="23"/>
    </row>
    <row r="28" spans="1:9" x14ac:dyDescent="0.25">
      <c r="A28" s="302"/>
      <c r="B28" s="290"/>
      <c r="C28" s="290"/>
      <c r="D28" s="269"/>
      <c r="E28" s="294"/>
      <c r="F28" s="290"/>
      <c r="G28" s="290"/>
      <c r="H28" s="22" t="s">
        <v>50</v>
      </c>
      <c r="I28" s="23"/>
    </row>
    <row r="29" spans="1:9" x14ac:dyDescent="0.25">
      <c r="A29" s="302"/>
      <c r="B29" s="290"/>
      <c r="C29" s="290"/>
      <c r="D29" s="269"/>
      <c r="E29" s="294"/>
      <c r="F29" s="290"/>
      <c r="G29" s="290"/>
      <c r="H29" s="22" t="s">
        <v>51</v>
      </c>
      <c r="I29" s="23"/>
    </row>
    <row r="30" spans="1:9" x14ac:dyDescent="0.25">
      <c r="A30" s="302"/>
      <c r="B30" s="290"/>
      <c r="C30" s="290"/>
      <c r="D30" s="269"/>
      <c r="E30" s="294"/>
      <c r="F30" s="290"/>
      <c r="G30" s="290"/>
      <c r="H30" s="22" t="s">
        <v>52</v>
      </c>
      <c r="I30" s="23"/>
    </row>
    <row r="31" spans="1:9" x14ac:dyDescent="0.25">
      <c r="A31" s="302"/>
      <c r="B31" s="290"/>
      <c r="C31" s="290"/>
      <c r="D31" s="269"/>
      <c r="E31" s="294"/>
      <c r="F31" s="290"/>
      <c r="G31" s="290"/>
      <c r="H31" s="25" t="s">
        <v>53</v>
      </c>
      <c r="I31" s="23"/>
    </row>
    <row r="32" spans="1:9" x14ac:dyDescent="0.25">
      <c r="A32" s="302"/>
      <c r="B32" s="290"/>
      <c r="C32" s="290"/>
      <c r="D32" s="279" t="s">
        <v>47</v>
      </c>
      <c r="E32" s="294" t="s">
        <v>54</v>
      </c>
      <c r="F32" s="290">
        <v>3</v>
      </c>
      <c r="G32" s="290">
        <v>39</v>
      </c>
      <c r="H32" s="25" t="s">
        <v>49</v>
      </c>
      <c r="I32" s="23"/>
    </row>
    <row r="33" spans="1:9" x14ac:dyDescent="0.25">
      <c r="A33" s="302"/>
      <c r="B33" s="290"/>
      <c r="C33" s="290"/>
      <c r="D33" s="269"/>
      <c r="E33" s="294"/>
      <c r="F33" s="290"/>
      <c r="G33" s="290"/>
      <c r="H33" s="22" t="s">
        <v>50</v>
      </c>
      <c r="I33" s="23"/>
    </row>
    <row r="34" spans="1:9" x14ac:dyDescent="0.25">
      <c r="A34" s="302"/>
      <c r="B34" s="290"/>
      <c r="C34" s="290"/>
      <c r="D34" s="269"/>
      <c r="E34" s="294"/>
      <c r="F34" s="290"/>
      <c r="G34" s="290"/>
      <c r="H34" s="22" t="s">
        <v>51</v>
      </c>
      <c r="I34" s="23"/>
    </row>
    <row r="35" spans="1:9" x14ac:dyDescent="0.25">
      <c r="A35" s="302"/>
      <c r="B35" s="290"/>
      <c r="C35" s="290"/>
      <c r="D35" s="269"/>
      <c r="E35" s="294"/>
      <c r="F35" s="290"/>
      <c r="G35" s="290"/>
      <c r="H35" s="22" t="s">
        <v>52</v>
      </c>
      <c r="I35" s="23"/>
    </row>
    <row r="36" spans="1:9" x14ac:dyDescent="0.25">
      <c r="A36" s="303"/>
      <c r="B36" s="296"/>
      <c r="C36" s="296"/>
      <c r="D36" s="270"/>
      <c r="E36" s="298"/>
      <c r="F36" s="296"/>
      <c r="G36" s="296"/>
      <c r="H36" s="26" t="s">
        <v>53</v>
      </c>
      <c r="I36" s="27"/>
    </row>
    <row r="37" spans="1:9" s="4" customFormat="1" ht="16.5" thickBot="1" x14ac:dyDescent="0.3">
      <c r="A37" s="17"/>
      <c r="B37" s="314" t="s">
        <v>34</v>
      </c>
      <c r="C37" s="314"/>
      <c r="D37" s="18"/>
      <c r="E37" s="84"/>
      <c r="F37" s="18"/>
      <c r="G37" s="18">
        <f>SUM(G19:G36)</f>
        <v>198</v>
      </c>
      <c r="H37" s="18"/>
      <c r="I37" s="19"/>
    </row>
    <row r="38" spans="1:9" x14ac:dyDescent="0.25">
      <c r="A38" s="301">
        <v>3</v>
      </c>
      <c r="B38" s="289" t="s">
        <v>59</v>
      </c>
      <c r="C38" s="289" t="s">
        <v>60</v>
      </c>
      <c r="D38" s="289" t="s">
        <v>61</v>
      </c>
      <c r="E38" s="293" t="s">
        <v>62</v>
      </c>
      <c r="F38" s="289">
        <v>6</v>
      </c>
      <c r="G38" s="289">
        <v>90</v>
      </c>
      <c r="H38" s="20" t="s">
        <v>63</v>
      </c>
      <c r="I38" s="21"/>
    </row>
    <row r="39" spans="1:9" x14ac:dyDescent="0.25">
      <c r="A39" s="302"/>
      <c r="B39" s="290"/>
      <c r="C39" s="290"/>
      <c r="D39" s="290"/>
      <c r="E39" s="294"/>
      <c r="F39" s="290"/>
      <c r="G39" s="290"/>
      <c r="H39" s="22" t="s">
        <v>64</v>
      </c>
      <c r="I39" s="23"/>
    </row>
    <row r="40" spans="1:9" x14ac:dyDescent="0.25">
      <c r="A40" s="302"/>
      <c r="B40" s="290"/>
      <c r="C40" s="290"/>
      <c r="D40" s="279"/>
      <c r="E40" s="292"/>
      <c r="F40" s="279"/>
      <c r="G40" s="279"/>
      <c r="H40" s="31" t="s">
        <v>65</v>
      </c>
      <c r="I40" s="32"/>
    </row>
    <row r="41" spans="1:9" x14ac:dyDescent="0.25">
      <c r="A41" s="302"/>
      <c r="B41" s="290"/>
      <c r="C41" s="290"/>
      <c r="D41" s="295" t="s">
        <v>66</v>
      </c>
      <c r="E41" s="297" t="s">
        <v>67</v>
      </c>
      <c r="F41" s="295">
        <v>10</v>
      </c>
      <c r="G41" s="295">
        <v>180</v>
      </c>
      <c r="H41" s="33" t="s">
        <v>68</v>
      </c>
      <c r="I41" s="34"/>
    </row>
    <row r="42" spans="1:9" ht="31.5" x14ac:dyDescent="0.25">
      <c r="A42" s="302"/>
      <c r="B42" s="290"/>
      <c r="C42" s="290"/>
      <c r="D42" s="290"/>
      <c r="E42" s="294"/>
      <c r="F42" s="290"/>
      <c r="G42" s="290"/>
      <c r="H42" s="22" t="s">
        <v>21</v>
      </c>
      <c r="I42" s="30" t="s">
        <v>71</v>
      </c>
    </row>
    <row r="43" spans="1:9" x14ac:dyDescent="0.25">
      <c r="A43" s="302"/>
      <c r="B43" s="290"/>
      <c r="C43" s="290"/>
      <c r="D43" s="290"/>
      <c r="E43" s="294"/>
      <c r="F43" s="290"/>
      <c r="G43" s="290"/>
      <c r="H43" s="22" t="s">
        <v>69</v>
      </c>
      <c r="I43" s="23"/>
    </row>
    <row r="44" spans="1:9" x14ac:dyDescent="0.25">
      <c r="A44" s="302"/>
      <c r="B44" s="290"/>
      <c r="C44" s="290"/>
      <c r="D44" s="296"/>
      <c r="E44" s="298"/>
      <c r="F44" s="296"/>
      <c r="G44" s="296"/>
      <c r="H44" s="35" t="s">
        <v>70</v>
      </c>
      <c r="I44" s="27"/>
    </row>
    <row r="45" spans="1:9" s="3" customFormat="1" ht="19.5" customHeight="1" thickBot="1" x14ac:dyDescent="0.3">
      <c r="A45" s="313"/>
      <c r="B45" s="315" t="s">
        <v>34</v>
      </c>
      <c r="C45" s="316"/>
      <c r="D45" s="317"/>
      <c r="E45" s="85"/>
      <c r="F45" s="36"/>
      <c r="G45" s="36">
        <f>SUM(G38:G44)</f>
        <v>270</v>
      </c>
      <c r="H45" s="36"/>
      <c r="I45" s="37"/>
    </row>
    <row r="46" spans="1:9" ht="31.5" x14ac:dyDescent="0.25">
      <c r="A46" s="301">
        <v>4</v>
      </c>
      <c r="B46" s="310" t="s">
        <v>74</v>
      </c>
      <c r="C46" s="289" t="s">
        <v>73</v>
      </c>
      <c r="D46" s="289" t="s">
        <v>75</v>
      </c>
      <c r="E46" s="293" t="s">
        <v>76</v>
      </c>
      <c r="F46" s="289">
        <v>5</v>
      </c>
      <c r="G46" s="289">
        <v>100</v>
      </c>
      <c r="H46" s="44" t="s">
        <v>77</v>
      </c>
      <c r="I46" s="45" t="s">
        <v>81</v>
      </c>
    </row>
    <row r="47" spans="1:9" ht="31.5" x14ac:dyDescent="0.25">
      <c r="A47" s="302"/>
      <c r="B47" s="311"/>
      <c r="C47" s="290"/>
      <c r="D47" s="290"/>
      <c r="E47" s="294"/>
      <c r="F47" s="290"/>
      <c r="G47" s="290"/>
      <c r="H47" s="22" t="s">
        <v>78</v>
      </c>
      <c r="I47" s="95" t="s">
        <v>196</v>
      </c>
    </row>
    <row r="48" spans="1:9" x14ac:dyDescent="0.25">
      <c r="A48" s="302"/>
      <c r="B48" s="311"/>
      <c r="C48" s="290"/>
      <c r="D48" s="290"/>
      <c r="E48" s="294"/>
      <c r="F48" s="290"/>
      <c r="G48" s="290"/>
      <c r="H48" s="22" t="s">
        <v>79</v>
      </c>
      <c r="I48" s="48"/>
    </row>
    <row r="49" spans="1:9" x14ac:dyDescent="0.25">
      <c r="A49" s="302"/>
      <c r="B49" s="311"/>
      <c r="C49" s="290"/>
      <c r="D49" s="296"/>
      <c r="E49" s="298"/>
      <c r="F49" s="296"/>
      <c r="G49" s="296"/>
      <c r="H49" s="60" t="s">
        <v>80</v>
      </c>
      <c r="I49" s="61"/>
    </row>
    <row r="50" spans="1:9" ht="31.5" x14ac:dyDescent="0.25">
      <c r="A50" s="302"/>
      <c r="B50" s="311"/>
      <c r="C50" s="290"/>
      <c r="D50" s="278" t="s">
        <v>61</v>
      </c>
      <c r="E50" s="291" t="s">
        <v>82</v>
      </c>
      <c r="F50" s="278">
        <v>5</v>
      </c>
      <c r="G50" s="278">
        <v>55</v>
      </c>
      <c r="H50" s="58" t="s">
        <v>84</v>
      </c>
      <c r="I50" s="59" t="s">
        <v>85</v>
      </c>
    </row>
    <row r="51" spans="1:9" x14ac:dyDescent="0.25">
      <c r="A51" s="302"/>
      <c r="B51" s="311"/>
      <c r="C51" s="290"/>
      <c r="D51" s="279"/>
      <c r="E51" s="292"/>
      <c r="F51" s="279"/>
      <c r="G51" s="279"/>
      <c r="H51" s="93" t="s">
        <v>83</v>
      </c>
      <c r="I51" s="94" t="s">
        <v>195</v>
      </c>
    </row>
    <row r="52" spans="1:9" x14ac:dyDescent="0.25">
      <c r="A52" s="302"/>
      <c r="B52" s="311"/>
      <c r="C52" s="290"/>
      <c r="D52" s="295" t="s">
        <v>86</v>
      </c>
      <c r="E52" s="297" t="s">
        <v>20</v>
      </c>
      <c r="F52" s="295">
        <v>5</v>
      </c>
      <c r="G52" s="295">
        <v>60</v>
      </c>
      <c r="H52" s="33" t="s">
        <v>87</v>
      </c>
      <c r="I52" s="64"/>
    </row>
    <row r="53" spans="1:9" ht="31.5" x14ac:dyDescent="0.25">
      <c r="A53" s="302"/>
      <c r="B53" s="311"/>
      <c r="C53" s="290"/>
      <c r="D53" s="290"/>
      <c r="E53" s="294"/>
      <c r="F53" s="290"/>
      <c r="G53" s="290"/>
      <c r="H53" s="22" t="s">
        <v>63</v>
      </c>
      <c r="I53" s="47" t="s">
        <v>89</v>
      </c>
    </row>
    <row r="54" spans="1:9" x14ac:dyDescent="0.25">
      <c r="A54" s="302"/>
      <c r="B54" s="311"/>
      <c r="C54" s="290"/>
      <c r="D54" s="296"/>
      <c r="E54" s="298"/>
      <c r="F54" s="296"/>
      <c r="G54" s="296"/>
      <c r="H54" s="35" t="s">
        <v>88</v>
      </c>
      <c r="I54" s="61"/>
    </row>
    <row r="55" spans="1:9" ht="31.5" x14ac:dyDescent="0.25">
      <c r="A55" s="302"/>
      <c r="B55" s="311"/>
      <c r="C55" s="290"/>
      <c r="D55" s="278" t="s">
        <v>90</v>
      </c>
      <c r="E55" s="291" t="s">
        <v>91</v>
      </c>
      <c r="F55" s="278">
        <v>10</v>
      </c>
      <c r="G55" s="278">
        <v>120</v>
      </c>
      <c r="H55" s="62" t="s">
        <v>92</v>
      </c>
      <c r="I55" s="63" t="s">
        <v>95</v>
      </c>
    </row>
    <row r="56" spans="1:9" x14ac:dyDescent="0.25">
      <c r="A56" s="302"/>
      <c r="B56" s="311"/>
      <c r="C56" s="290"/>
      <c r="D56" s="290"/>
      <c r="E56" s="294"/>
      <c r="F56" s="290"/>
      <c r="G56" s="290"/>
      <c r="H56" s="22" t="s">
        <v>93</v>
      </c>
      <c r="I56" s="48"/>
    </row>
    <row r="57" spans="1:9" x14ac:dyDescent="0.25">
      <c r="A57" s="302"/>
      <c r="B57" s="312"/>
      <c r="C57" s="279"/>
      <c r="D57" s="279"/>
      <c r="E57" s="292"/>
      <c r="F57" s="279"/>
      <c r="G57" s="279"/>
      <c r="H57" s="31" t="s">
        <v>94</v>
      </c>
      <c r="I57" s="51"/>
    </row>
    <row r="58" spans="1:9" ht="19.5" thickBot="1" x14ac:dyDescent="0.35">
      <c r="A58" s="313"/>
      <c r="B58" s="267" t="s">
        <v>34</v>
      </c>
      <c r="C58" s="267"/>
      <c r="D58" s="267"/>
      <c r="E58" s="86"/>
      <c r="F58" s="54"/>
      <c r="G58" s="54">
        <f>SUM(G46:G57)</f>
        <v>335</v>
      </c>
      <c r="H58" s="54"/>
      <c r="I58" s="55"/>
    </row>
    <row r="59" spans="1:9" x14ac:dyDescent="0.25">
      <c r="A59" s="271">
        <v>5</v>
      </c>
      <c r="B59" s="268" t="s">
        <v>96</v>
      </c>
      <c r="C59" s="268" t="s">
        <v>97</v>
      </c>
      <c r="D59" s="280" t="s">
        <v>30</v>
      </c>
      <c r="E59" s="280" t="s">
        <v>82</v>
      </c>
      <c r="F59" s="268">
        <v>5</v>
      </c>
      <c r="G59" s="268">
        <v>60</v>
      </c>
      <c r="H59" s="39" t="s">
        <v>98</v>
      </c>
      <c r="I59" s="66"/>
    </row>
    <row r="60" spans="1:9" x14ac:dyDescent="0.25">
      <c r="A60" s="272"/>
      <c r="B60" s="269"/>
      <c r="C60" s="269"/>
      <c r="D60" s="283"/>
      <c r="E60" s="283"/>
      <c r="F60" s="270"/>
      <c r="G60" s="270"/>
      <c r="H60" s="42" t="s">
        <v>70</v>
      </c>
      <c r="I60" s="8"/>
    </row>
    <row r="61" spans="1:9" ht="31.5" customHeight="1" x14ac:dyDescent="0.25">
      <c r="A61" s="272"/>
      <c r="B61" s="269"/>
      <c r="C61" s="269"/>
      <c r="D61" s="281" t="s">
        <v>75</v>
      </c>
      <c r="E61" s="285" t="s">
        <v>99</v>
      </c>
      <c r="F61" s="269">
        <v>4</v>
      </c>
      <c r="G61" s="269">
        <v>12</v>
      </c>
      <c r="H61" s="43" t="s">
        <v>100</v>
      </c>
      <c r="I61" s="16"/>
    </row>
    <row r="62" spans="1:9" x14ac:dyDescent="0.25">
      <c r="A62" s="272"/>
      <c r="B62" s="269"/>
      <c r="C62" s="269"/>
      <c r="D62" s="281"/>
      <c r="E62" s="288"/>
      <c r="F62" s="278"/>
      <c r="G62" s="278"/>
      <c r="H62" s="11" t="s">
        <v>101</v>
      </c>
      <c r="I62" s="6"/>
    </row>
    <row r="63" spans="1:9" x14ac:dyDescent="0.25">
      <c r="A63" s="272"/>
      <c r="B63" s="269"/>
      <c r="C63" s="269"/>
      <c r="D63" s="281"/>
      <c r="E63" s="73" t="s">
        <v>76</v>
      </c>
      <c r="F63" s="38">
        <v>5</v>
      </c>
      <c r="G63" s="38">
        <v>5</v>
      </c>
      <c r="H63" s="96" t="s">
        <v>102</v>
      </c>
      <c r="I63" s="97" t="s">
        <v>103</v>
      </c>
    </row>
    <row r="64" spans="1:9" x14ac:dyDescent="0.25">
      <c r="A64" s="272"/>
      <c r="B64" s="269"/>
      <c r="C64" s="269"/>
      <c r="D64" s="282" t="s">
        <v>108</v>
      </c>
      <c r="E64" s="282" t="s">
        <v>76</v>
      </c>
      <c r="F64" s="277">
        <v>6</v>
      </c>
      <c r="G64" s="277">
        <v>66</v>
      </c>
      <c r="H64" s="67" t="s">
        <v>105</v>
      </c>
      <c r="I64" s="10"/>
    </row>
    <row r="65" spans="1:9" x14ac:dyDescent="0.25">
      <c r="A65" s="272"/>
      <c r="B65" s="269"/>
      <c r="C65" s="269"/>
      <c r="D65" s="281"/>
      <c r="E65" s="281"/>
      <c r="F65" s="269"/>
      <c r="G65" s="269"/>
      <c r="H65" s="40" t="s">
        <v>106</v>
      </c>
      <c r="I65" s="6"/>
    </row>
    <row r="66" spans="1:9" x14ac:dyDescent="0.25">
      <c r="A66" s="272"/>
      <c r="B66" s="269"/>
      <c r="C66" s="269"/>
      <c r="D66" s="283"/>
      <c r="E66" s="283"/>
      <c r="F66" s="270"/>
      <c r="G66" s="270"/>
      <c r="H66" s="42" t="s">
        <v>107</v>
      </c>
      <c r="I66" s="8"/>
    </row>
    <row r="67" spans="1:9" x14ac:dyDescent="0.25">
      <c r="A67" s="272"/>
      <c r="B67" s="269"/>
      <c r="C67" s="269"/>
      <c r="D67" s="281" t="s">
        <v>104</v>
      </c>
      <c r="E67" s="281" t="s">
        <v>76</v>
      </c>
      <c r="F67" s="269">
        <v>6</v>
      </c>
      <c r="G67" s="269">
        <v>120</v>
      </c>
      <c r="H67" s="43" t="s">
        <v>109</v>
      </c>
      <c r="I67" s="16"/>
    </row>
    <row r="68" spans="1:9" x14ac:dyDescent="0.25">
      <c r="A68" s="272"/>
      <c r="B68" s="269"/>
      <c r="C68" s="269"/>
      <c r="D68" s="281"/>
      <c r="E68" s="281"/>
      <c r="F68" s="269"/>
      <c r="G68" s="269"/>
      <c r="H68" s="40" t="s">
        <v>110</v>
      </c>
      <c r="I68" s="6"/>
    </row>
    <row r="69" spans="1:9" ht="47.25" x14ac:dyDescent="0.25">
      <c r="A69" s="272"/>
      <c r="B69" s="269"/>
      <c r="C69" s="269"/>
      <c r="D69" s="281"/>
      <c r="E69" s="281"/>
      <c r="F69" s="269"/>
      <c r="G69" s="269"/>
      <c r="H69" s="41" t="s">
        <v>111</v>
      </c>
      <c r="I69" s="68" t="s">
        <v>112</v>
      </c>
    </row>
    <row r="70" spans="1:9" ht="19.5" thickBot="1" x14ac:dyDescent="0.35">
      <c r="A70" s="273"/>
      <c r="B70" s="267" t="s">
        <v>34</v>
      </c>
      <c r="C70" s="267"/>
      <c r="D70" s="267"/>
      <c r="E70" s="87"/>
      <c r="F70" s="52"/>
      <c r="G70" s="54">
        <f>SUM(G59:G69)</f>
        <v>263</v>
      </c>
      <c r="H70" s="52"/>
      <c r="I70" s="53"/>
    </row>
    <row r="71" spans="1:9" x14ac:dyDescent="0.25">
      <c r="A71" s="271">
        <v>6</v>
      </c>
      <c r="B71" s="268" t="s">
        <v>114</v>
      </c>
      <c r="C71" s="268" t="s">
        <v>113</v>
      </c>
      <c r="D71" s="268" t="s">
        <v>24</v>
      </c>
      <c r="E71" s="280" t="s">
        <v>37</v>
      </c>
      <c r="F71" s="268">
        <v>4</v>
      </c>
      <c r="G71" s="268">
        <v>60</v>
      </c>
      <c r="H71" s="70" t="s">
        <v>115</v>
      </c>
      <c r="I71" s="56"/>
    </row>
    <row r="72" spans="1:9" x14ac:dyDescent="0.25">
      <c r="A72" s="272"/>
      <c r="B72" s="269"/>
      <c r="C72" s="269"/>
      <c r="D72" s="269"/>
      <c r="E72" s="281"/>
      <c r="F72" s="269"/>
      <c r="G72" s="269"/>
      <c r="H72" s="25" t="s">
        <v>116</v>
      </c>
      <c r="I72" s="48"/>
    </row>
    <row r="73" spans="1:9" x14ac:dyDescent="0.25">
      <c r="A73" s="272"/>
      <c r="B73" s="269"/>
      <c r="C73" s="269"/>
      <c r="D73" s="269"/>
      <c r="E73" s="281"/>
      <c r="F73" s="269"/>
      <c r="G73" s="269"/>
      <c r="H73" s="22" t="s">
        <v>117</v>
      </c>
      <c r="I73" s="48"/>
    </row>
    <row r="74" spans="1:9" x14ac:dyDescent="0.25">
      <c r="A74" s="272"/>
      <c r="B74" s="269"/>
      <c r="C74" s="269"/>
      <c r="D74" s="269"/>
      <c r="E74" s="281"/>
      <c r="F74" s="269"/>
      <c r="G74" s="269"/>
      <c r="H74" s="22" t="s">
        <v>10</v>
      </c>
      <c r="I74" s="48"/>
    </row>
    <row r="75" spans="1:9" x14ac:dyDescent="0.25">
      <c r="A75" s="272"/>
      <c r="B75" s="269"/>
      <c r="C75" s="269"/>
      <c r="D75" s="269"/>
      <c r="E75" s="281"/>
      <c r="F75" s="269"/>
      <c r="G75" s="269"/>
      <c r="H75" s="31" t="s">
        <v>118</v>
      </c>
      <c r="I75" s="51" t="s">
        <v>119</v>
      </c>
    </row>
    <row r="76" spans="1:9" ht="21" customHeight="1" x14ac:dyDescent="0.25">
      <c r="A76" s="272"/>
      <c r="B76" s="269"/>
      <c r="C76" s="269"/>
      <c r="D76" s="277" t="s">
        <v>75</v>
      </c>
      <c r="E76" s="284" t="s">
        <v>120</v>
      </c>
      <c r="F76" s="277">
        <v>6</v>
      </c>
      <c r="G76" s="277">
        <v>69</v>
      </c>
      <c r="H76" s="33" t="s">
        <v>121</v>
      </c>
      <c r="I76" s="64"/>
    </row>
    <row r="77" spans="1:9" ht="31.5" x14ac:dyDescent="0.25">
      <c r="A77" s="272"/>
      <c r="B77" s="269"/>
      <c r="C77" s="269"/>
      <c r="D77" s="269"/>
      <c r="E77" s="285"/>
      <c r="F77" s="269"/>
      <c r="G77" s="269"/>
      <c r="H77" s="22" t="s">
        <v>122</v>
      </c>
      <c r="I77" s="47" t="s">
        <v>126</v>
      </c>
    </row>
    <row r="78" spans="1:9" x14ac:dyDescent="0.25">
      <c r="A78" s="272"/>
      <c r="B78" s="269"/>
      <c r="C78" s="269"/>
      <c r="D78" s="269"/>
      <c r="E78" s="285"/>
      <c r="F78" s="269"/>
      <c r="G78" s="269"/>
      <c r="H78" s="22" t="s">
        <v>123</v>
      </c>
      <c r="I78" s="48" t="s">
        <v>125</v>
      </c>
    </row>
    <row r="79" spans="1:9" x14ac:dyDescent="0.25">
      <c r="A79" s="272"/>
      <c r="B79" s="278"/>
      <c r="C79" s="278"/>
      <c r="D79" s="270"/>
      <c r="E79" s="286"/>
      <c r="F79" s="270"/>
      <c r="G79" s="270"/>
      <c r="H79" s="26" t="s">
        <v>124</v>
      </c>
      <c r="I79" s="61" t="s">
        <v>127</v>
      </c>
    </row>
    <row r="80" spans="1:9" ht="19.5" thickBot="1" x14ac:dyDescent="0.35">
      <c r="A80" s="273"/>
      <c r="B80" s="267" t="s">
        <v>34</v>
      </c>
      <c r="C80" s="267"/>
      <c r="D80" s="267"/>
      <c r="E80" s="87"/>
      <c r="F80" s="52"/>
      <c r="G80" s="54">
        <f>SUM(G71:G79)</f>
        <v>129</v>
      </c>
      <c r="H80" s="71"/>
      <c r="I80" s="53"/>
    </row>
    <row r="81" spans="1:9" x14ac:dyDescent="0.25">
      <c r="A81" s="271">
        <v>7</v>
      </c>
      <c r="B81" s="268" t="s">
        <v>128</v>
      </c>
      <c r="C81" s="268" t="s">
        <v>129</v>
      </c>
      <c r="D81" s="268" t="s">
        <v>86</v>
      </c>
      <c r="E81" s="280" t="s">
        <v>67</v>
      </c>
      <c r="F81" s="268">
        <v>5</v>
      </c>
      <c r="G81" s="268">
        <v>90</v>
      </c>
      <c r="H81" s="44" t="s">
        <v>130</v>
      </c>
      <c r="I81" s="56" t="s">
        <v>133</v>
      </c>
    </row>
    <row r="82" spans="1:9" ht="31.5" x14ac:dyDescent="0.25">
      <c r="A82" s="272"/>
      <c r="B82" s="269"/>
      <c r="C82" s="269"/>
      <c r="D82" s="269"/>
      <c r="E82" s="281"/>
      <c r="F82" s="269"/>
      <c r="G82" s="269"/>
      <c r="H82" s="49" t="s">
        <v>132</v>
      </c>
      <c r="I82" s="48"/>
    </row>
    <row r="83" spans="1:9" x14ac:dyDescent="0.25">
      <c r="A83" s="272"/>
      <c r="B83" s="269"/>
      <c r="C83" s="269"/>
      <c r="D83" s="269"/>
      <c r="E83" s="281"/>
      <c r="F83" s="269"/>
      <c r="G83" s="269"/>
      <c r="H83" s="50" t="s">
        <v>131</v>
      </c>
      <c r="I83" s="51"/>
    </row>
    <row r="84" spans="1:9" x14ac:dyDescent="0.25">
      <c r="A84" s="272"/>
      <c r="B84" s="269"/>
      <c r="C84" s="269"/>
      <c r="D84" s="277" t="s">
        <v>146</v>
      </c>
      <c r="E84" s="282" t="s">
        <v>134</v>
      </c>
      <c r="F84" s="277">
        <v>8</v>
      </c>
      <c r="G84" s="277">
        <v>124</v>
      </c>
      <c r="H84" s="69" t="s">
        <v>136</v>
      </c>
      <c r="I84" s="64"/>
    </row>
    <row r="85" spans="1:9" x14ac:dyDescent="0.25">
      <c r="A85" s="272"/>
      <c r="B85" s="269"/>
      <c r="C85" s="269"/>
      <c r="D85" s="269"/>
      <c r="E85" s="281"/>
      <c r="F85" s="269"/>
      <c r="G85" s="269"/>
      <c r="H85" s="57" t="s">
        <v>137</v>
      </c>
      <c r="I85" s="48"/>
    </row>
    <row r="86" spans="1:9" x14ac:dyDescent="0.25">
      <c r="A86" s="272"/>
      <c r="B86" s="269"/>
      <c r="C86" s="269"/>
      <c r="D86" s="269"/>
      <c r="E86" s="281"/>
      <c r="F86" s="269"/>
      <c r="G86" s="269"/>
      <c r="H86" s="46" t="s">
        <v>138</v>
      </c>
      <c r="I86" s="48"/>
    </row>
    <row r="87" spans="1:9" x14ac:dyDescent="0.25">
      <c r="A87" s="272"/>
      <c r="B87" s="269"/>
      <c r="C87" s="269"/>
      <c r="D87" s="269"/>
      <c r="E87" s="281"/>
      <c r="F87" s="269"/>
      <c r="G87" s="269"/>
      <c r="H87" s="46" t="s">
        <v>139</v>
      </c>
      <c r="I87" s="48"/>
    </row>
    <row r="88" spans="1:9" x14ac:dyDescent="0.25">
      <c r="A88" s="272"/>
      <c r="B88" s="269"/>
      <c r="C88" s="269"/>
      <c r="D88" s="270"/>
      <c r="E88" s="283"/>
      <c r="F88" s="270"/>
      <c r="G88" s="270"/>
      <c r="H88" s="65" t="s">
        <v>140</v>
      </c>
      <c r="I88" s="61" t="s">
        <v>141</v>
      </c>
    </row>
    <row r="89" spans="1:9" x14ac:dyDescent="0.25">
      <c r="A89" s="272"/>
      <c r="B89" s="269"/>
      <c r="C89" s="269"/>
      <c r="D89" s="277" t="s">
        <v>30</v>
      </c>
      <c r="E89" s="282" t="s">
        <v>62</v>
      </c>
      <c r="F89" s="277">
        <v>6</v>
      </c>
      <c r="G89" s="277">
        <v>90</v>
      </c>
      <c r="H89" s="69" t="s">
        <v>63</v>
      </c>
      <c r="I89" s="64"/>
    </row>
    <row r="90" spans="1:9" x14ac:dyDescent="0.25">
      <c r="A90" s="272"/>
      <c r="B90" s="269"/>
      <c r="C90" s="269"/>
      <c r="D90" s="269"/>
      <c r="E90" s="281"/>
      <c r="F90" s="269"/>
      <c r="G90" s="269"/>
      <c r="H90" s="46" t="s">
        <v>64</v>
      </c>
      <c r="I90" s="48" t="s">
        <v>142</v>
      </c>
    </row>
    <row r="91" spans="1:9" x14ac:dyDescent="0.25">
      <c r="A91" s="272"/>
      <c r="B91" s="278"/>
      <c r="C91" s="278"/>
      <c r="D91" s="270"/>
      <c r="E91" s="283"/>
      <c r="F91" s="270"/>
      <c r="G91" s="270"/>
      <c r="H91" s="65" t="s">
        <v>65</v>
      </c>
      <c r="I91" s="61"/>
    </row>
    <row r="92" spans="1:9" ht="19.5" thickBot="1" x14ac:dyDescent="0.35">
      <c r="A92" s="273"/>
      <c r="B92" s="267" t="s">
        <v>34</v>
      </c>
      <c r="C92" s="267"/>
      <c r="D92" s="267"/>
      <c r="E92" s="86"/>
      <c r="F92" s="54"/>
      <c r="G92" s="54">
        <f>SUM(G81:G91)</f>
        <v>304</v>
      </c>
      <c r="H92" s="54"/>
      <c r="I92" s="55"/>
    </row>
    <row r="93" spans="1:9" x14ac:dyDescent="0.25">
      <c r="A93" s="271">
        <v>8</v>
      </c>
      <c r="B93" s="268" t="s">
        <v>143</v>
      </c>
      <c r="C93" s="268" t="s">
        <v>144</v>
      </c>
      <c r="D93" s="268" t="s">
        <v>145</v>
      </c>
      <c r="E93" s="280" t="s">
        <v>37</v>
      </c>
      <c r="F93" s="268">
        <v>4</v>
      </c>
      <c r="G93" s="268">
        <v>60</v>
      </c>
      <c r="H93" s="44" t="s">
        <v>147</v>
      </c>
      <c r="I93" s="56"/>
    </row>
    <row r="94" spans="1:9" x14ac:dyDescent="0.25">
      <c r="A94" s="272"/>
      <c r="B94" s="269"/>
      <c r="C94" s="269"/>
      <c r="D94" s="269"/>
      <c r="E94" s="281"/>
      <c r="F94" s="269"/>
      <c r="G94" s="269"/>
      <c r="H94" s="57" t="s">
        <v>116</v>
      </c>
      <c r="I94" s="48"/>
    </row>
    <row r="95" spans="1:9" x14ac:dyDescent="0.25">
      <c r="A95" s="272"/>
      <c r="B95" s="269"/>
      <c r="C95" s="269"/>
      <c r="D95" s="269"/>
      <c r="E95" s="281"/>
      <c r="F95" s="269"/>
      <c r="G95" s="269"/>
      <c r="H95" s="46" t="s">
        <v>117</v>
      </c>
      <c r="I95" s="48"/>
    </row>
    <row r="96" spans="1:9" x14ac:dyDescent="0.25">
      <c r="A96" s="272"/>
      <c r="B96" s="269"/>
      <c r="C96" s="269"/>
      <c r="D96" s="269"/>
      <c r="E96" s="281"/>
      <c r="F96" s="269"/>
      <c r="G96" s="269"/>
      <c r="H96" s="46" t="s">
        <v>10</v>
      </c>
      <c r="I96" s="48"/>
    </row>
    <row r="97" spans="1:9" x14ac:dyDescent="0.25">
      <c r="A97" s="272"/>
      <c r="B97" s="269"/>
      <c r="C97" s="269"/>
      <c r="D97" s="269"/>
      <c r="E97" s="281"/>
      <c r="F97" s="269"/>
      <c r="G97" s="269"/>
      <c r="H97" s="50" t="s">
        <v>11</v>
      </c>
      <c r="I97" s="51"/>
    </row>
    <row r="98" spans="1:9" x14ac:dyDescent="0.25">
      <c r="A98" s="272"/>
      <c r="B98" s="269"/>
      <c r="C98" s="269"/>
      <c r="D98" s="277" t="s">
        <v>148</v>
      </c>
      <c r="E98" s="282" t="s">
        <v>37</v>
      </c>
      <c r="F98" s="277">
        <v>4</v>
      </c>
      <c r="G98" s="277">
        <v>60</v>
      </c>
      <c r="H98" s="69" t="s">
        <v>149</v>
      </c>
      <c r="I98" s="64"/>
    </row>
    <row r="99" spans="1:9" x14ac:dyDescent="0.25">
      <c r="A99" s="272"/>
      <c r="B99" s="269"/>
      <c r="C99" s="269"/>
      <c r="D99" s="269"/>
      <c r="E99" s="281"/>
      <c r="F99" s="269"/>
      <c r="G99" s="269"/>
      <c r="H99" s="57" t="s">
        <v>25</v>
      </c>
      <c r="I99" s="48"/>
    </row>
    <row r="100" spans="1:9" x14ac:dyDescent="0.25">
      <c r="A100" s="272"/>
      <c r="B100" s="269"/>
      <c r="C100" s="269"/>
      <c r="D100" s="269"/>
      <c r="E100" s="281"/>
      <c r="F100" s="269"/>
      <c r="G100" s="269"/>
      <c r="H100" s="46" t="s">
        <v>55</v>
      </c>
      <c r="I100" s="48"/>
    </row>
    <row r="101" spans="1:9" x14ac:dyDescent="0.25">
      <c r="A101" s="272"/>
      <c r="B101" s="269"/>
      <c r="C101" s="269"/>
      <c r="D101" s="269"/>
      <c r="E101" s="281"/>
      <c r="F101" s="269"/>
      <c r="G101" s="269"/>
      <c r="H101" s="46" t="s">
        <v>150</v>
      </c>
      <c r="I101" s="48"/>
    </row>
    <row r="102" spans="1:9" x14ac:dyDescent="0.25">
      <c r="A102" s="272"/>
      <c r="B102" s="278"/>
      <c r="C102" s="278"/>
      <c r="D102" s="270"/>
      <c r="E102" s="283"/>
      <c r="F102" s="270"/>
      <c r="G102" s="270"/>
      <c r="H102" s="65" t="s">
        <v>39</v>
      </c>
      <c r="I102" s="61" t="s">
        <v>151</v>
      </c>
    </row>
    <row r="103" spans="1:9" ht="19.5" thickBot="1" x14ac:dyDescent="0.35">
      <c r="A103" s="273"/>
      <c r="B103" s="267" t="s">
        <v>34</v>
      </c>
      <c r="C103" s="267"/>
      <c r="D103" s="267"/>
      <c r="E103" s="87"/>
      <c r="F103" s="52"/>
      <c r="G103" s="54">
        <f>SUM(G93:G102)</f>
        <v>120</v>
      </c>
      <c r="H103" s="52"/>
      <c r="I103" s="53"/>
    </row>
    <row r="104" spans="1:9" x14ac:dyDescent="0.25">
      <c r="A104" s="271">
        <v>9</v>
      </c>
      <c r="B104" s="287" t="s">
        <v>161</v>
      </c>
      <c r="C104" s="268" t="s">
        <v>152</v>
      </c>
      <c r="D104" s="268" t="s">
        <v>148</v>
      </c>
      <c r="E104" s="280" t="s">
        <v>27</v>
      </c>
      <c r="F104" s="268">
        <v>2</v>
      </c>
      <c r="G104" s="268">
        <v>30</v>
      </c>
      <c r="H104" s="44" t="s">
        <v>14</v>
      </c>
      <c r="I104" s="56"/>
    </row>
    <row r="105" spans="1:9" x14ac:dyDescent="0.25">
      <c r="A105" s="272"/>
      <c r="B105" s="269"/>
      <c r="C105" s="269"/>
      <c r="D105" s="269"/>
      <c r="E105" s="281"/>
      <c r="F105" s="269"/>
      <c r="G105" s="269"/>
      <c r="H105" s="57" t="s">
        <v>15</v>
      </c>
      <c r="I105" s="48"/>
    </row>
    <row r="106" spans="1:9" x14ac:dyDescent="0.25">
      <c r="A106" s="272"/>
      <c r="B106" s="269"/>
      <c r="C106" s="269"/>
      <c r="D106" s="269"/>
      <c r="E106" s="281"/>
      <c r="F106" s="269"/>
      <c r="G106" s="269"/>
      <c r="H106" s="46" t="s">
        <v>16</v>
      </c>
      <c r="I106" s="48"/>
    </row>
    <row r="107" spans="1:9" x14ac:dyDescent="0.25">
      <c r="A107" s="272"/>
      <c r="B107" s="269"/>
      <c r="C107" s="269"/>
      <c r="D107" s="269"/>
      <c r="E107" s="281"/>
      <c r="F107" s="269"/>
      <c r="G107" s="269"/>
      <c r="H107" s="46" t="s">
        <v>51</v>
      </c>
      <c r="I107" s="48" t="s">
        <v>156</v>
      </c>
    </row>
    <row r="108" spans="1:9" x14ac:dyDescent="0.25">
      <c r="A108" s="272"/>
      <c r="B108" s="269"/>
      <c r="C108" s="269"/>
      <c r="D108" s="269"/>
      <c r="E108" s="281"/>
      <c r="F108" s="269"/>
      <c r="G108" s="269"/>
      <c r="H108" s="50" t="s">
        <v>153</v>
      </c>
      <c r="I108" s="51"/>
    </row>
    <row r="109" spans="1:9" x14ac:dyDescent="0.25">
      <c r="A109" s="272"/>
      <c r="B109" s="269"/>
      <c r="C109" s="269"/>
      <c r="D109" s="277" t="s">
        <v>154</v>
      </c>
      <c r="E109" s="282" t="s">
        <v>155</v>
      </c>
      <c r="F109" s="277">
        <v>2</v>
      </c>
      <c r="G109" s="277">
        <v>30</v>
      </c>
      <c r="H109" s="69" t="s">
        <v>14</v>
      </c>
      <c r="I109" s="64"/>
    </row>
    <row r="110" spans="1:9" x14ac:dyDescent="0.25">
      <c r="A110" s="272"/>
      <c r="B110" s="269"/>
      <c r="C110" s="269"/>
      <c r="D110" s="269"/>
      <c r="E110" s="281"/>
      <c r="F110" s="269"/>
      <c r="G110" s="269"/>
      <c r="H110" s="57" t="s">
        <v>15</v>
      </c>
      <c r="I110" s="48"/>
    </row>
    <row r="111" spans="1:9" x14ac:dyDescent="0.25">
      <c r="A111" s="272"/>
      <c r="B111" s="269"/>
      <c r="C111" s="269"/>
      <c r="D111" s="269"/>
      <c r="E111" s="281"/>
      <c r="F111" s="269"/>
      <c r="G111" s="269"/>
      <c r="H111" s="46" t="s">
        <v>16</v>
      </c>
      <c r="I111" s="48"/>
    </row>
    <row r="112" spans="1:9" x14ac:dyDescent="0.25">
      <c r="A112" s="272"/>
      <c r="B112" s="269"/>
      <c r="C112" s="269"/>
      <c r="D112" s="269"/>
      <c r="E112" s="281"/>
      <c r="F112" s="269"/>
      <c r="G112" s="269"/>
      <c r="H112" s="46" t="s">
        <v>51</v>
      </c>
      <c r="I112" s="48"/>
    </row>
    <row r="113" spans="1:9" x14ac:dyDescent="0.25">
      <c r="A113" s="272"/>
      <c r="B113" s="269"/>
      <c r="C113" s="269"/>
      <c r="D113" s="270"/>
      <c r="E113" s="283"/>
      <c r="F113" s="270"/>
      <c r="G113" s="270"/>
      <c r="H113" s="65" t="s">
        <v>153</v>
      </c>
      <c r="I113" s="61"/>
    </row>
    <row r="114" spans="1:9" ht="30" customHeight="1" x14ac:dyDescent="0.25">
      <c r="A114" s="272"/>
      <c r="B114" s="269"/>
      <c r="C114" s="269"/>
      <c r="D114" s="277" t="s">
        <v>75</v>
      </c>
      <c r="E114" s="284" t="s">
        <v>157</v>
      </c>
      <c r="F114" s="277">
        <v>6</v>
      </c>
      <c r="G114" s="277">
        <v>69</v>
      </c>
      <c r="H114" s="69" t="s">
        <v>121</v>
      </c>
      <c r="I114" s="64"/>
    </row>
    <row r="115" spans="1:9" x14ac:dyDescent="0.25">
      <c r="A115" s="272"/>
      <c r="B115" s="269"/>
      <c r="C115" s="269"/>
      <c r="D115" s="269"/>
      <c r="E115" s="285"/>
      <c r="F115" s="269"/>
      <c r="G115" s="269"/>
      <c r="H115" s="46" t="s">
        <v>158</v>
      </c>
      <c r="I115" s="48"/>
    </row>
    <row r="116" spans="1:9" x14ac:dyDescent="0.25">
      <c r="A116" s="272"/>
      <c r="B116" s="269"/>
      <c r="C116" s="269"/>
      <c r="D116" s="269"/>
      <c r="E116" s="285"/>
      <c r="F116" s="269"/>
      <c r="G116" s="269"/>
      <c r="H116" s="46" t="s">
        <v>159</v>
      </c>
      <c r="I116" s="48" t="s">
        <v>160</v>
      </c>
    </row>
    <row r="117" spans="1:9" x14ac:dyDescent="0.25">
      <c r="A117" s="272"/>
      <c r="B117" s="278"/>
      <c r="C117" s="278"/>
      <c r="D117" s="270"/>
      <c r="E117" s="286"/>
      <c r="F117" s="270"/>
      <c r="G117" s="270"/>
      <c r="H117" s="89" t="s">
        <v>124</v>
      </c>
      <c r="I117" s="61" t="s">
        <v>127</v>
      </c>
    </row>
    <row r="118" spans="1:9" ht="19.5" thickBot="1" x14ac:dyDescent="0.35">
      <c r="A118" s="273"/>
      <c r="B118" s="267" t="s">
        <v>34</v>
      </c>
      <c r="C118" s="267"/>
      <c r="D118" s="267"/>
      <c r="E118" s="87"/>
      <c r="F118" s="52"/>
      <c r="G118" s="54">
        <f>SUM(G104:G117)</f>
        <v>129</v>
      </c>
      <c r="H118" s="52"/>
      <c r="I118" s="53"/>
    </row>
    <row r="119" spans="1:9" x14ac:dyDescent="0.25">
      <c r="A119" s="271">
        <v>10</v>
      </c>
      <c r="B119" s="268" t="s">
        <v>162</v>
      </c>
      <c r="C119" s="268" t="s">
        <v>163</v>
      </c>
      <c r="D119" s="268" t="s">
        <v>164</v>
      </c>
      <c r="E119" s="280" t="s">
        <v>167</v>
      </c>
      <c r="F119" s="268">
        <v>10</v>
      </c>
      <c r="G119" s="268">
        <v>180</v>
      </c>
      <c r="H119" s="44" t="s">
        <v>87</v>
      </c>
      <c r="I119" s="56"/>
    </row>
    <row r="120" spans="1:9" x14ac:dyDescent="0.25">
      <c r="A120" s="272"/>
      <c r="B120" s="269"/>
      <c r="C120" s="269"/>
      <c r="D120" s="269"/>
      <c r="E120" s="281"/>
      <c r="F120" s="269"/>
      <c r="G120" s="269"/>
      <c r="H120" s="46" t="s">
        <v>63</v>
      </c>
      <c r="I120" s="48" t="s">
        <v>174</v>
      </c>
    </row>
    <row r="121" spans="1:9" x14ac:dyDescent="0.25">
      <c r="A121" s="272"/>
      <c r="B121" s="269"/>
      <c r="C121" s="269"/>
      <c r="D121" s="269"/>
      <c r="E121" s="281"/>
      <c r="F121" s="269"/>
      <c r="G121" s="269"/>
      <c r="H121" s="46" t="s">
        <v>165</v>
      </c>
      <c r="I121" s="48"/>
    </row>
    <row r="122" spans="1:9" x14ac:dyDescent="0.25">
      <c r="A122" s="272"/>
      <c r="B122" s="269"/>
      <c r="C122" s="269"/>
      <c r="D122" s="269"/>
      <c r="E122" s="281"/>
      <c r="F122" s="269"/>
      <c r="G122" s="269"/>
      <c r="H122" s="50" t="s">
        <v>65</v>
      </c>
      <c r="I122" s="51" t="s">
        <v>166</v>
      </c>
    </row>
    <row r="123" spans="1:9" x14ac:dyDescent="0.25">
      <c r="A123" s="272"/>
      <c r="B123" s="269"/>
      <c r="C123" s="269"/>
      <c r="D123" s="277" t="s">
        <v>168</v>
      </c>
      <c r="E123" s="282" t="s">
        <v>169</v>
      </c>
      <c r="F123" s="277">
        <v>5</v>
      </c>
      <c r="G123" s="277">
        <v>60</v>
      </c>
      <c r="H123" s="90" t="s">
        <v>170</v>
      </c>
      <c r="I123" s="64"/>
    </row>
    <row r="124" spans="1:9" x14ac:dyDescent="0.25">
      <c r="A124" s="272"/>
      <c r="B124" s="269"/>
      <c r="C124" s="269"/>
      <c r="D124" s="269"/>
      <c r="E124" s="281"/>
      <c r="F124" s="269"/>
      <c r="G124" s="269"/>
      <c r="H124" s="46" t="s">
        <v>171</v>
      </c>
      <c r="I124" s="48"/>
    </row>
    <row r="125" spans="1:9" x14ac:dyDescent="0.25">
      <c r="A125" s="272"/>
      <c r="B125" s="269"/>
      <c r="C125" s="269"/>
      <c r="D125" s="269"/>
      <c r="E125" s="281"/>
      <c r="F125" s="269"/>
      <c r="G125" s="269"/>
      <c r="H125" s="46" t="s">
        <v>172</v>
      </c>
      <c r="I125" s="48"/>
    </row>
    <row r="126" spans="1:9" x14ac:dyDescent="0.25">
      <c r="A126" s="272"/>
      <c r="B126" s="278"/>
      <c r="C126" s="278"/>
      <c r="D126" s="270"/>
      <c r="E126" s="283"/>
      <c r="F126" s="270"/>
      <c r="G126" s="270"/>
      <c r="H126" s="65" t="s">
        <v>173</v>
      </c>
      <c r="I126" s="61"/>
    </row>
    <row r="127" spans="1:9" ht="19.5" thickBot="1" x14ac:dyDescent="0.35">
      <c r="A127" s="273"/>
      <c r="B127" s="267" t="s">
        <v>34</v>
      </c>
      <c r="C127" s="267"/>
      <c r="D127" s="267"/>
      <c r="E127" s="87"/>
      <c r="F127" s="52"/>
      <c r="G127" s="54">
        <f>SUM(G119:G125)</f>
        <v>240</v>
      </c>
      <c r="H127" s="52"/>
      <c r="I127" s="53"/>
    </row>
    <row r="128" spans="1:9" x14ac:dyDescent="0.25">
      <c r="A128" s="271">
        <v>11</v>
      </c>
      <c r="B128" s="268" t="s">
        <v>175</v>
      </c>
      <c r="C128" s="268" t="s">
        <v>176</v>
      </c>
      <c r="D128" s="268" t="s">
        <v>177</v>
      </c>
      <c r="E128" s="280" t="s">
        <v>134</v>
      </c>
      <c r="F128" s="268">
        <v>8</v>
      </c>
      <c r="G128" s="268">
        <v>120</v>
      </c>
      <c r="H128" s="44" t="s">
        <v>14</v>
      </c>
      <c r="I128" s="56" t="s">
        <v>178</v>
      </c>
    </row>
    <row r="129" spans="1:9" x14ac:dyDescent="0.25">
      <c r="A129" s="272"/>
      <c r="B129" s="269"/>
      <c r="C129" s="269"/>
      <c r="D129" s="269"/>
      <c r="E129" s="281"/>
      <c r="F129" s="269"/>
      <c r="G129" s="269"/>
      <c r="H129" s="57" t="s">
        <v>15</v>
      </c>
      <c r="I129" s="48"/>
    </row>
    <row r="130" spans="1:9" x14ac:dyDescent="0.25">
      <c r="A130" s="272"/>
      <c r="B130" s="269"/>
      <c r="C130" s="269"/>
      <c r="D130" s="269"/>
      <c r="E130" s="281"/>
      <c r="F130" s="269"/>
      <c r="G130" s="269"/>
      <c r="H130" s="46" t="s">
        <v>16</v>
      </c>
      <c r="I130" s="48"/>
    </row>
    <row r="131" spans="1:9" x14ac:dyDescent="0.25">
      <c r="A131" s="272"/>
      <c r="B131" s="269"/>
      <c r="C131" s="269"/>
      <c r="D131" s="269"/>
      <c r="E131" s="281"/>
      <c r="F131" s="269"/>
      <c r="G131" s="269"/>
      <c r="H131" s="46" t="s">
        <v>51</v>
      </c>
      <c r="I131" s="48" t="s">
        <v>180</v>
      </c>
    </row>
    <row r="132" spans="1:9" x14ac:dyDescent="0.25">
      <c r="A132" s="272"/>
      <c r="B132" s="269"/>
      <c r="C132" s="269"/>
      <c r="D132" s="269"/>
      <c r="E132" s="281"/>
      <c r="F132" s="269"/>
      <c r="G132" s="269"/>
      <c r="H132" s="50" t="s">
        <v>52</v>
      </c>
      <c r="I132" s="51" t="s">
        <v>179</v>
      </c>
    </row>
    <row r="133" spans="1:9" x14ac:dyDescent="0.25">
      <c r="A133" s="272"/>
      <c r="B133" s="269"/>
      <c r="C133" s="269"/>
      <c r="D133" s="277" t="s">
        <v>61</v>
      </c>
      <c r="E133" s="277" t="s">
        <v>62</v>
      </c>
      <c r="F133" s="277">
        <v>6</v>
      </c>
      <c r="G133" s="277">
        <v>90</v>
      </c>
      <c r="H133" s="69" t="s">
        <v>63</v>
      </c>
      <c r="I133" s="64"/>
    </row>
    <row r="134" spans="1:9" ht="31.5" x14ac:dyDescent="0.25">
      <c r="A134" s="272"/>
      <c r="B134" s="269"/>
      <c r="C134" s="269"/>
      <c r="D134" s="269"/>
      <c r="E134" s="269"/>
      <c r="F134" s="269"/>
      <c r="G134" s="269"/>
      <c r="H134" s="46" t="s">
        <v>181</v>
      </c>
      <c r="I134" s="47" t="s">
        <v>183</v>
      </c>
    </row>
    <row r="135" spans="1:9" ht="47.25" x14ac:dyDescent="0.25">
      <c r="A135" s="272"/>
      <c r="B135" s="278"/>
      <c r="C135" s="278"/>
      <c r="D135" s="270"/>
      <c r="E135" s="270"/>
      <c r="F135" s="270"/>
      <c r="G135" s="270"/>
      <c r="H135" s="65" t="s">
        <v>182</v>
      </c>
      <c r="I135" s="91" t="s">
        <v>184</v>
      </c>
    </row>
    <row r="136" spans="1:9" ht="19.5" thickBot="1" x14ac:dyDescent="0.35">
      <c r="A136" s="273"/>
      <c r="B136" s="267" t="s">
        <v>34</v>
      </c>
      <c r="C136" s="267"/>
      <c r="D136" s="267"/>
      <c r="E136" s="87"/>
      <c r="F136" s="52"/>
      <c r="G136" s="54">
        <f>SUM(G128:G135)</f>
        <v>210</v>
      </c>
      <c r="H136" s="52"/>
      <c r="I136" s="53"/>
    </row>
    <row r="137" spans="1:9" x14ac:dyDescent="0.25">
      <c r="A137" s="271">
        <v>12</v>
      </c>
      <c r="B137" s="268" t="s">
        <v>185</v>
      </c>
      <c r="C137" s="268" t="s">
        <v>186</v>
      </c>
      <c r="D137" s="268" t="s">
        <v>12</v>
      </c>
      <c r="E137" s="268" t="s">
        <v>27</v>
      </c>
      <c r="F137" s="268">
        <v>2</v>
      </c>
      <c r="G137" s="268">
        <v>30</v>
      </c>
      <c r="H137" s="44" t="s">
        <v>149</v>
      </c>
      <c r="I137" s="56" t="s">
        <v>188</v>
      </c>
    </row>
    <row r="138" spans="1:9" x14ac:dyDescent="0.25">
      <c r="A138" s="272"/>
      <c r="B138" s="269"/>
      <c r="C138" s="269"/>
      <c r="D138" s="269"/>
      <c r="E138" s="269"/>
      <c r="F138" s="269"/>
      <c r="G138" s="269"/>
      <c r="H138" s="57" t="s">
        <v>25</v>
      </c>
      <c r="I138" s="48"/>
    </row>
    <row r="139" spans="1:9" x14ac:dyDescent="0.25">
      <c r="A139" s="272"/>
      <c r="B139" s="269"/>
      <c r="C139" s="269"/>
      <c r="D139" s="269"/>
      <c r="E139" s="269"/>
      <c r="F139" s="269"/>
      <c r="G139" s="269"/>
      <c r="H139" s="46" t="s">
        <v>55</v>
      </c>
      <c r="I139" s="48"/>
    </row>
    <row r="140" spans="1:9" x14ac:dyDescent="0.25">
      <c r="A140" s="272"/>
      <c r="B140" s="269"/>
      <c r="C140" s="269"/>
      <c r="D140" s="278"/>
      <c r="E140" s="278"/>
      <c r="F140" s="278"/>
      <c r="G140" s="278"/>
      <c r="H140" s="46" t="s">
        <v>187</v>
      </c>
      <c r="I140" s="48" t="s">
        <v>189</v>
      </c>
    </row>
    <row r="141" spans="1:9" x14ac:dyDescent="0.25">
      <c r="A141" s="272"/>
      <c r="B141" s="269"/>
      <c r="C141" s="269"/>
      <c r="D141" s="279" t="s">
        <v>168</v>
      </c>
      <c r="E141" s="279" t="s">
        <v>190</v>
      </c>
      <c r="F141" s="279">
        <v>2</v>
      </c>
      <c r="G141" s="279">
        <v>28</v>
      </c>
      <c r="H141" s="57" t="s">
        <v>25</v>
      </c>
      <c r="I141" s="48" t="s">
        <v>193</v>
      </c>
    </row>
    <row r="142" spans="1:9" x14ac:dyDescent="0.25">
      <c r="A142" s="272"/>
      <c r="B142" s="269"/>
      <c r="C142" s="269"/>
      <c r="D142" s="269"/>
      <c r="E142" s="269"/>
      <c r="F142" s="269"/>
      <c r="G142" s="269"/>
      <c r="H142" s="46" t="s">
        <v>191</v>
      </c>
      <c r="I142" s="48"/>
    </row>
    <row r="143" spans="1:9" x14ac:dyDescent="0.25">
      <c r="A143" s="272"/>
      <c r="B143" s="269"/>
      <c r="C143" s="269"/>
      <c r="D143" s="269"/>
      <c r="E143" s="269"/>
      <c r="F143" s="269"/>
      <c r="G143" s="269"/>
      <c r="H143" s="46" t="s">
        <v>192</v>
      </c>
      <c r="I143" s="48" t="s">
        <v>194</v>
      </c>
    </row>
    <row r="144" spans="1:9" x14ac:dyDescent="0.25">
      <c r="A144" s="272"/>
      <c r="B144" s="278"/>
      <c r="C144" s="278"/>
      <c r="D144" s="278"/>
      <c r="E144" s="278"/>
      <c r="F144" s="278"/>
      <c r="G144" s="278"/>
      <c r="H144" s="57" t="s">
        <v>101</v>
      </c>
      <c r="I144" s="48"/>
    </row>
    <row r="145" spans="1:9" ht="19.5" thickBot="1" x14ac:dyDescent="0.35">
      <c r="A145" s="273"/>
      <c r="B145" s="267" t="s">
        <v>34</v>
      </c>
      <c r="C145" s="267"/>
      <c r="D145" s="267"/>
      <c r="E145" s="88"/>
      <c r="F145" s="80"/>
      <c r="G145" s="92">
        <f>SUM(G137:G143)</f>
        <v>58</v>
      </c>
      <c r="H145" s="80"/>
      <c r="I145" s="81"/>
    </row>
    <row r="146" spans="1:9" x14ac:dyDescent="0.25">
      <c r="A146" s="271">
        <v>13</v>
      </c>
      <c r="B146" s="268" t="s">
        <v>197</v>
      </c>
      <c r="C146" s="268" t="s">
        <v>198</v>
      </c>
      <c r="D146" s="268" t="s">
        <v>164</v>
      </c>
      <c r="E146" s="268" t="s">
        <v>20</v>
      </c>
      <c r="F146" s="268">
        <v>5</v>
      </c>
      <c r="G146" s="268">
        <v>65</v>
      </c>
      <c r="H146" s="44" t="s">
        <v>21</v>
      </c>
      <c r="I146" s="56" t="s">
        <v>200</v>
      </c>
    </row>
    <row r="147" spans="1:9" x14ac:dyDescent="0.25">
      <c r="A147" s="272"/>
      <c r="B147" s="269"/>
      <c r="C147" s="269"/>
      <c r="D147" s="269"/>
      <c r="E147" s="269"/>
      <c r="F147" s="269"/>
      <c r="G147" s="269"/>
      <c r="H147" s="50" t="s">
        <v>199</v>
      </c>
      <c r="I147" s="51"/>
    </row>
    <row r="148" spans="1:9" x14ac:dyDescent="0.25">
      <c r="A148" s="272"/>
      <c r="B148" s="269"/>
      <c r="C148" s="269"/>
      <c r="D148" s="277" t="s">
        <v>86</v>
      </c>
      <c r="E148" s="277" t="s">
        <v>20</v>
      </c>
      <c r="F148" s="277">
        <v>5</v>
      </c>
      <c r="G148" s="277">
        <v>60</v>
      </c>
      <c r="H148" s="69" t="s">
        <v>87</v>
      </c>
      <c r="I148" s="64"/>
    </row>
    <row r="149" spans="1:9" x14ac:dyDescent="0.25">
      <c r="A149" s="272"/>
      <c r="B149" s="269"/>
      <c r="C149" s="269"/>
      <c r="D149" s="269"/>
      <c r="E149" s="269"/>
      <c r="F149" s="269"/>
      <c r="G149" s="269"/>
      <c r="H149" s="46" t="s">
        <v>63</v>
      </c>
      <c r="I149" s="48" t="s">
        <v>201</v>
      </c>
    </row>
    <row r="150" spans="1:9" x14ac:dyDescent="0.25">
      <c r="A150" s="272"/>
      <c r="B150" s="269"/>
      <c r="C150" s="269"/>
      <c r="D150" s="270"/>
      <c r="E150" s="270"/>
      <c r="F150" s="270"/>
      <c r="G150" s="270"/>
      <c r="H150" s="65" t="s">
        <v>88</v>
      </c>
      <c r="I150" s="61"/>
    </row>
    <row r="151" spans="1:9" ht="15.75" customHeight="1" x14ac:dyDescent="0.25">
      <c r="A151" s="272"/>
      <c r="B151" s="269"/>
      <c r="C151" s="269"/>
      <c r="D151" s="277" t="s">
        <v>168</v>
      </c>
      <c r="E151" s="277" t="s">
        <v>202</v>
      </c>
      <c r="F151" s="277">
        <v>3</v>
      </c>
      <c r="G151" s="277">
        <v>42</v>
      </c>
      <c r="H151" s="90" t="s">
        <v>28</v>
      </c>
      <c r="I151" s="64"/>
    </row>
    <row r="152" spans="1:9" x14ac:dyDescent="0.25">
      <c r="A152" s="272"/>
      <c r="B152" s="269"/>
      <c r="C152" s="269"/>
      <c r="D152" s="269"/>
      <c r="E152" s="269"/>
      <c r="F152" s="269"/>
      <c r="G152" s="269"/>
      <c r="H152" s="46" t="s">
        <v>203</v>
      </c>
      <c r="I152" s="48"/>
    </row>
    <row r="153" spans="1:9" x14ac:dyDescent="0.25">
      <c r="A153" s="272"/>
      <c r="B153" s="269"/>
      <c r="C153" s="269"/>
      <c r="D153" s="269"/>
      <c r="E153" s="269"/>
      <c r="F153" s="269"/>
      <c r="G153" s="269"/>
      <c r="H153" s="46" t="s">
        <v>44</v>
      </c>
      <c r="I153" s="48"/>
    </row>
    <row r="154" spans="1:9" ht="63" x14ac:dyDescent="0.25">
      <c r="A154" s="272"/>
      <c r="B154" s="269"/>
      <c r="C154" s="269"/>
      <c r="D154" s="269"/>
      <c r="E154" s="269"/>
      <c r="F154" s="269"/>
      <c r="G154" s="269"/>
      <c r="H154" s="22" t="s">
        <v>204</v>
      </c>
      <c r="I154" s="47" t="s">
        <v>205</v>
      </c>
    </row>
    <row r="155" spans="1:9" x14ac:dyDescent="0.25">
      <c r="A155" s="272"/>
      <c r="B155" s="269"/>
      <c r="C155" s="269"/>
      <c r="D155" s="270"/>
      <c r="E155" s="270"/>
      <c r="F155" s="270"/>
      <c r="G155" s="270"/>
      <c r="H155" s="89" t="s">
        <v>80</v>
      </c>
      <c r="I155" s="61"/>
    </row>
    <row r="156" spans="1:9" x14ac:dyDescent="0.25">
      <c r="A156" s="272"/>
      <c r="B156" s="269"/>
      <c r="C156" s="269"/>
      <c r="D156" s="277" t="s">
        <v>30</v>
      </c>
      <c r="E156" s="277" t="s">
        <v>202</v>
      </c>
      <c r="F156" s="277">
        <v>4</v>
      </c>
      <c r="G156" s="277">
        <v>44</v>
      </c>
      <c r="H156" s="69" t="s">
        <v>93</v>
      </c>
      <c r="I156" s="103" t="s">
        <v>207</v>
      </c>
    </row>
    <row r="157" spans="1:9" x14ac:dyDescent="0.25">
      <c r="A157" s="272"/>
      <c r="B157" s="269"/>
      <c r="C157" s="269"/>
      <c r="D157" s="270"/>
      <c r="E157" s="270"/>
      <c r="F157" s="270"/>
      <c r="G157" s="270"/>
      <c r="H157" s="65" t="s">
        <v>206</v>
      </c>
      <c r="I157" s="61"/>
    </row>
    <row r="158" spans="1:9" x14ac:dyDescent="0.25">
      <c r="A158" s="272"/>
      <c r="B158" s="269"/>
      <c r="C158" s="269"/>
      <c r="D158" s="98" t="s">
        <v>61</v>
      </c>
      <c r="E158" s="99" t="s">
        <v>202</v>
      </c>
      <c r="F158" s="100">
        <v>5</v>
      </c>
      <c r="G158" s="100">
        <v>5</v>
      </c>
      <c r="H158" s="101" t="s">
        <v>83</v>
      </c>
      <c r="I158" s="102" t="s">
        <v>208</v>
      </c>
    </row>
    <row r="159" spans="1:9" x14ac:dyDescent="0.25">
      <c r="A159" s="272"/>
      <c r="B159" s="269"/>
      <c r="C159" s="269"/>
      <c r="D159" s="277" t="s">
        <v>209</v>
      </c>
      <c r="E159" s="277" t="s">
        <v>212</v>
      </c>
      <c r="F159" s="277">
        <v>8</v>
      </c>
      <c r="G159" s="277">
        <v>32</v>
      </c>
      <c r="H159" s="90" t="s">
        <v>210</v>
      </c>
      <c r="I159" s="274" t="s">
        <v>133</v>
      </c>
    </row>
    <row r="160" spans="1:9" x14ac:dyDescent="0.25">
      <c r="A160" s="272"/>
      <c r="B160" s="269"/>
      <c r="C160" s="269"/>
      <c r="D160" s="269"/>
      <c r="E160" s="269"/>
      <c r="F160" s="269"/>
      <c r="G160" s="269"/>
      <c r="H160" s="46" t="s">
        <v>211</v>
      </c>
      <c r="I160" s="275"/>
    </row>
    <row r="161" spans="1:9" x14ac:dyDescent="0.25">
      <c r="A161" s="272"/>
      <c r="B161" s="270"/>
      <c r="C161" s="270"/>
      <c r="D161" s="270"/>
      <c r="E161" s="270"/>
      <c r="F161" s="270"/>
      <c r="G161" s="270"/>
      <c r="H161" s="89" t="s">
        <v>124</v>
      </c>
      <c r="I161" s="276"/>
    </row>
    <row r="162" spans="1:9" ht="19.5" thickBot="1" x14ac:dyDescent="0.35">
      <c r="A162" s="273"/>
      <c r="B162" s="267" t="s">
        <v>34</v>
      </c>
      <c r="C162" s="267"/>
      <c r="D162" s="267"/>
      <c r="E162" s="87"/>
      <c r="F162" s="52"/>
      <c r="G162" s="72">
        <f>SUM(G146:G161)</f>
        <v>248</v>
      </c>
      <c r="H162" s="52"/>
      <c r="I162" s="53"/>
    </row>
    <row r="163" spans="1:9" x14ac:dyDescent="0.25">
      <c r="A163" s="271">
        <v>14</v>
      </c>
      <c r="B163" s="268" t="s">
        <v>213</v>
      </c>
      <c r="C163" s="268" t="s">
        <v>214</v>
      </c>
      <c r="D163" s="268" t="s">
        <v>168</v>
      </c>
      <c r="E163" s="280" t="s">
        <v>215</v>
      </c>
      <c r="F163" s="268">
        <v>4</v>
      </c>
      <c r="G163" s="268">
        <v>52</v>
      </c>
      <c r="H163" s="105" t="s">
        <v>25</v>
      </c>
      <c r="I163" s="56"/>
    </row>
    <row r="164" spans="1:9" x14ac:dyDescent="0.25">
      <c r="A164" s="272"/>
      <c r="B164" s="269"/>
      <c r="C164" s="269"/>
      <c r="D164" s="269"/>
      <c r="E164" s="281"/>
      <c r="F164" s="269"/>
      <c r="G164" s="269"/>
      <c r="H164" s="46" t="s">
        <v>216</v>
      </c>
      <c r="I164" s="48"/>
    </row>
    <row r="165" spans="1:9" x14ac:dyDescent="0.25">
      <c r="A165" s="272"/>
      <c r="B165" s="269"/>
      <c r="C165" s="269"/>
      <c r="D165" s="269"/>
      <c r="E165" s="281"/>
      <c r="F165" s="269"/>
      <c r="G165" s="269"/>
      <c r="H165" s="46" t="s">
        <v>150</v>
      </c>
      <c r="I165" s="48"/>
    </row>
    <row r="166" spans="1:9" x14ac:dyDescent="0.25">
      <c r="A166" s="272"/>
      <c r="B166" s="269"/>
      <c r="C166" s="269"/>
      <c r="D166" s="269"/>
      <c r="E166" s="281"/>
      <c r="F166" s="269"/>
      <c r="G166" s="269"/>
      <c r="H166" s="50" t="s">
        <v>217</v>
      </c>
      <c r="I166" s="51" t="s">
        <v>194</v>
      </c>
    </row>
    <row r="167" spans="1:9" x14ac:dyDescent="0.25">
      <c r="A167" s="272"/>
      <c r="B167" s="269"/>
      <c r="C167" s="269"/>
      <c r="D167" s="269"/>
      <c r="E167" s="282" t="s">
        <v>218</v>
      </c>
      <c r="F167" s="277">
        <v>3</v>
      </c>
      <c r="G167" s="277">
        <v>39</v>
      </c>
      <c r="H167" s="90" t="s">
        <v>28</v>
      </c>
      <c r="I167" s="64"/>
    </row>
    <row r="168" spans="1:9" x14ac:dyDescent="0.25">
      <c r="A168" s="272"/>
      <c r="B168" s="269"/>
      <c r="C168" s="269"/>
      <c r="D168" s="269"/>
      <c r="E168" s="281"/>
      <c r="F168" s="269"/>
      <c r="G168" s="269"/>
      <c r="H168" s="46" t="s">
        <v>219</v>
      </c>
      <c r="I168" s="48"/>
    </row>
    <row r="169" spans="1:9" x14ac:dyDescent="0.25">
      <c r="A169" s="272"/>
      <c r="B169" s="269"/>
      <c r="C169" s="269"/>
      <c r="D169" s="269"/>
      <c r="E169" s="281"/>
      <c r="F169" s="269"/>
      <c r="G169" s="269"/>
      <c r="H169" s="46" t="s">
        <v>44</v>
      </c>
      <c r="I169" s="48"/>
    </row>
    <row r="170" spans="1:9" x14ac:dyDescent="0.25">
      <c r="A170" s="272"/>
      <c r="B170" s="269"/>
      <c r="C170" s="269"/>
      <c r="D170" s="269"/>
      <c r="E170" s="281"/>
      <c r="F170" s="269"/>
      <c r="G170" s="269"/>
      <c r="H170" s="46" t="s">
        <v>220</v>
      </c>
      <c r="I170" s="48" t="s">
        <v>221</v>
      </c>
    </row>
    <row r="171" spans="1:9" x14ac:dyDescent="0.25">
      <c r="A171" s="272"/>
      <c r="B171" s="270"/>
      <c r="C171" s="270"/>
      <c r="D171" s="270"/>
      <c r="E171" s="283"/>
      <c r="F171" s="270"/>
      <c r="G171" s="270"/>
      <c r="H171" s="89" t="s">
        <v>80</v>
      </c>
      <c r="I171" s="61"/>
    </row>
    <row r="172" spans="1:9" ht="19.5" thickBot="1" x14ac:dyDescent="0.35">
      <c r="A172" s="273"/>
      <c r="B172" s="267" t="s">
        <v>34</v>
      </c>
      <c r="C172" s="267"/>
      <c r="D172" s="318"/>
      <c r="E172" s="109"/>
      <c r="F172" s="110"/>
      <c r="G172" s="111">
        <f>SUM(G163:G171)</f>
        <v>91</v>
      </c>
      <c r="H172" s="110"/>
      <c r="I172" s="112"/>
    </row>
    <row r="173" spans="1:9" x14ac:dyDescent="0.25">
      <c r="A173" s="271">
        <v>15</v>
      </c>
      <c r="B173" s="268" t="s">
        <v>222</v>
      </c>
      <c r="C173" s="268" t="s">
        <v>223</v>
      </c>
      <c r="D173" s="268" t="s">
        <v>86</v>
      </c>
      <c r="E173" s="280" t="s">
        <v>67</v>
      </c>
      <c r="F173" s="268">
        <v>5</v>
      </c>
      <c r="G173" s="268">
        <v>90</v>
      </c>
      <c r="H173" s="44" t="s">
        <v>130</v>
      </c>
      <c r="I173" s="56"/>
    </row>
    <row r="174" spans="1:9" x14ac:dyDescent="0.25">
      <c r="A174" s="272"/>
      <c r="B174" s="269"/>
      <c r="C174" s="269"/>
      <c r="D174" s="269"/>
      <c r="E174" s="281"/>
      <c r="F174" s="269"/>
      <c r="G174" s="269"/>
      <c r="H174" s="46" t="s">
        <v>227</v>
      </c>
      <c r="I174" s="48" t="s">
        <v>225</v>
      </c>
    </row>
    <row r="175" spans="1:9" ht="31.5" x14ac:dyDescent="0.25">
      <c r="A175" s="272"/>
      <c r="B175" s="269"/>
      <c r="C175" s="269"/>
      <c r="D175" s="270"/>
      <c r="E175" s="283"/>
      <c r="F175" s="270"/>
      <c r="G175" s="270"/>
      <c r="H175" s="65" t="s">
        <v>224</v>
      </c>
      <c r="I175" s="91" t="s">
        <v>226</v>
      </c>
    </row>
    <row r="176" spans="1:9" x14ac:dyDescent="0.25">
      <c r="A176" s="272"/>
      <c r="B176" s="269"/>
      <c r="C176" s="269"/>
      <c r="D176" s="277" t="s">
        <v>154</v>
      </c>
      <c r="E176" s="282" t="s">
        <v>37</v>
      </c>
      <c r="F176" s="277">
        <v>4</v>
      </c>
      <c r="G176" s="277">
        <v>52</v>
      </c>
      <c r="H176" s="69" t="s">
        <v>228</v>
      </c>
      <c r="I176" s="64"/>
    </row>
    <row r="177" spans="1:9" x14ac:dyDescent="0.25">
      <c r="A177" s="272"/>
      <c r="B177" s="269"/>
      <c r="C177" s="269"/>
      <c r="D177" s="269"/>
      <c r="E177" s="281"/>
      <c r="F177" s="269"/>
      <c r="G177" s="269"/>
      <c r="H177" s="46" t="s">
        <v>229</v>
      </c>
      <c r="I177" s="48" t="s">
        <v>230</v>
      </c>
    </row>
    <row r="178" spans="1:9" x14ac:dyDescent="0.25">
      <c r="A178" s="272"/>
      <c r="B178" s="269"/>
      <c r="C178" s="269"/>
      <c r="D178" s="270"/>
      <c r="E178" s="283"/>
      <c r="F178" s="270"/>
      <c r="G178" s="270"/>
      <c r="H178" s="65" t="s">
        <v>231</v>
      </c>
      <c r="I178" s="61"/>
    </row>
    <row r="179" spans="1:9" x14ac:dyDescent="0.25">
      <c r="A179" s="272"/>
      <c r="B179" s="269"/>
      <c r="C179" s="269"/>
      <c r="D179" s="277" t="s">
        <v>148</v>
      </c>
      <c r="E179" s="282" t="s">
        <v>37</v>
      </c>
      <c r="F179" s="277">
        <v>4</v>
      </c>
      <c r="G179" s="277">
        <v>16</v>
      </c>
      <c r="H179" s="69" t="s">
        <v>149</v>
      </c>
      <c r="I179" s="64" t="s">
        <v>234</v>
      </c>
    </row>
    <row r="180" spans="1:9" x14ac:dyDescent="0.25">
      <c r="A180" s="272"/>
      <c r="B180" s="269"/>
      <c r="C180" s="269"/>
      <c r="D180" s="269"/>
      <c r="E180" s="281"/>
      <c r="F180" s="269"/>
      <c r="G180" s="269"/>
      <c r="H180" s="57" t="s">
        <v>25</v>
      </c>
      <c r="I180" s="48"/>
    </row>
    <row r="181" spans="1:9" x14ac:dyDescent="0.25">
      <c r="A181" s="272"/>
      <c r="B181" s="269"/>
      <c r="C181" s="269"/>
      <c r="D181" s="270"/>
      <c r="E181" s="283"/>
      <c r="F181" s="270"/>
      <c r="G181" s="270"/>
      <c r="H181" s="89" t="s">
        <v>233</v>
      </c>
      <c r="I181" s="61"/>
    </row>
    <row r="182" spans="1:9" x14ac:dyDescent="0.25">
      <c r="A182" s="272"/>
      <c r="B182" s="269"/>
      <c r="C182" s="269"/>
      <c r="D182" s="277" t="s">
        <v>235</v>
      </c>
      <c r="E182" s="282" t="s">
        <v>236</v>
      </c>
      <c r="F182" s="277">
        <v>4</v>
      </c>
      <c r="G182" s="277">
        <v>52</v>
      </c>
      <c r="H182" s="69" t="s">
        <v>9</v>
      </c>
      <c r="I182" s="64"/>
    </row>
    <row r="183" spans="1:9" x14ac:dyDescent="0.25">
      <c r="A183" s="272"/>
      <c r="B183" s="269"/>
      <c r="C183" s="269"/>
      <c r="D183" s="269"/>
      <c r="E183" s="281"/>
      <c r="F183" s="269"/>
      <c r="G183" s="269"/>
      <c r="H183" s="46" t="s">
        <v>10</v>
      </c>
      <c r="I183" s="48"/>
    </row>
    <row r="184" spans="1:9" x14ac:dyDescent="0.25">
      <c r="A184" s="272"/>
      <c r="B184" s="269"/>
      <c r="C184" s="269"/>
      <c r="D184" s="269"/>
      <c r="E184" s="281"/>
      <c r="F184" s="269"/>
      <c r="G184" s="269"/>
      <c r="H184" s="46" t="s">
        <v>118</v>
      </c>
      <c r="I184" s="48"/>
    </row>
    <row r="185" spans="1:9" x14ac:dyDescent="0.25">
      <c r="A185" s="272"/>
      <c r="B185" s="269"/>
      <c r="C185" s="269"/>
      <c r="D185" s="269"/>
      <c r="E185" s="283"/>
      <c r="F185" s="270"/>
      <c r="G185" s="270"/>
      <c r="H185" s="65" t="s">
        <v>237</v>
      </c>
      <c r="I185" s="61"/>
    </row>
    <row r="186" spans="1:9" x14ac:dyDescent="0.25">
      <c r="A186" s="272"/>
      <c r="B186" s="269"/>
      <c r="C186" s="269"/>
      <c r="D186" s="269"/>
      <c r="E186" s="282" t="s">
        <v>238</v>
      </c>
      <c r="F186" s="277">
        <v>4</v>
      </c>
      <c r="G186" s="277">
        <v>22</v>
      </c>
      <c r="H186" s="69" t="s">
        <v>52</v>
      </c>
      <c r="I186" s="64" t="s">
        <v>240</v>
      </c>
    </row>
    <row r="187" spans="1:9" x14ac:dyDescent="0.25">
      <c r="A187" s="272"/>
      <c r="B187" s="270"/>
      <c r="C187" s="270"/>
      <c r="D187" s="270"/>
      <c r="E187" s="283"/>
      <c r="F187" s="270"/>
      <c r="G187" s="270"/>
      <c r="H187" s="65" t="s">
        <v>239</v>
      </c>
      <c r="I187" s="61"/>
    </row>
    <row r="188" spans="1:9" ht="19.5" thickBot="1" x14ac:dyDescent="0.35">
      <c r="A188" s="273"/>
      <c r="B188" s="267" t="s">
        <v>34</v>
      </c>
      <c r="C188" s="267"/>
      <c r="D188" s="267"/>
      <c r="E188" s="87"/>
      <c r="F188" s="52"/>
      <c r="G188" s="52">
        <f>SUM(G173:G186)</f>
        <v>232</v>
      </c>
      <c r="H188" s="52"/>
      <c r="I188" s="53"/>
    </row>
    <row r="189" spans="1:9" x14ac:dyDescent="0.25">
      <c r="A189" s="271">
        <v>16</v>
      </c>
      <c r="B189" s="268" t="s">
        <v>241</v>
      </c>
      <c r="C189" s="268" t="s">
        <v>242</v>
      </c>
      <c r="D189" s="268" t="s">
        <v>145</v>
      </c>
      <c r="E189" s="268" t="s">
        <v>155</v>
      </c>
      <c r="F189" s="268">
        <v>2</v>
      </c>
      <c r="G189" s="268">
        <v>30</v>
      </c>
      <c r="H189" s="44" t="s">
        <v>149</v>
      </c>
      <c r="I189" s="56"/>
    </row>
    <row r="190" spans="1:9" x14ac:dyDescent="0.25">
      <c r="A190" s="272"/>
      <c r="B190" s="269"/>
      <c r="C190" s="269"/>
      <c r="D190" s="269"/>
      <c r="E190" s="269"/>
      <c r="F190" s="269"/>
      <c r="G190" s="269"/>
      <c r="H190" s="57" t="s">
        <v>25</v>
      </c>
      <c r="I190" s="48"/>
    </row>
    <row r="191" spans="1:9" x14ac:dyDescent="0.25">
      <c r="A191" s="272"/>
      <c r="B191" s="269"/>
      <c r="C191" s="269"/>
      <c r="D191" s="269"/>
      <c r="E191" s="269"/>
      <c r="F191" s="269"/>
      <c r="G191" s="269"/>
      <c r="H191" s="46" t="s">
        <v>55</v>
      </c>
      <c r="I191" s="48"/>
    </row>
    <row r="192" spans="1:9" x14ac:dyDescent="0.25">
      <c r="A192" s="272"/>
      <c r="B192" s="269"/>
      <c r="C192" s="269"/>
      <c r="D192" s="269"/>
      <c r="E192" s="269"/>
      <c r="F192" s="269"/>
      <c r="G192" s="269"/>
      <c r="H192" s="46" t="s">
        <v>150</v>
      </c>
      <c r="I192" s="48"/>
    </row>
    <row r="193" spans="1:9" x14ac:dyDescent="0.25">
      <c r="A193" s="272"/>
      <c r="B193" s="269"/>
      <c r="C193" s="269"/>
      <c r="D193" s="269"/>
      <c r="E193" s="269"/>
      <c r="F193" s="269"/>
      <c r="G193" s="269"/>
      <c r="H193" s="50" t="s">
        <v>243</v>
      </c>
      <c r="I193" s="51" t="s">
        <v>244</v>
      </c>
    </row>
    <row r="194" spans="1:9" x14ac:dyDescent="0.25">
      <c r="A194" s="272"/>
      <c r="B194" s="269"/>
      <c r="C194" s="269"/>
      <c r="D194" s="277" t="s">
        <v>177</v>
      </c>
      <c r="E194" s="277" t="s">
        <v>155</v>
      </c>
      <c r="F194" s="277">
        <v>2</v>
      </c>
      <c r="G194" s="277">
        <v>30</v>
      </c>
      <c r="H194" s="69" t="s">
        <v>149</v>
      </c>
      <c r="I194" s="64"/>
    </row>
    <row r="195" spans="1:9" x14ac:dyDescent="0.25">
      <c r="A195" s="272"/>
      <c r="B195" s="269"/>
      <c r="C195" s="269"/>
      <c r="D195" s="269"/>
      <c r="E195" s="269"/>
      <c r="F195" s="269"/>
      <c r="G195" s="269"/>
      <c r="H195" s="57" t="s">
        <v>25</v>
      </c>
      <c r="I195" s="48"/>
    </row>
    <row r="196" spans="1:9" x14ac:dyDescent="0.25">
      <c r="A196" s="272"/>
      <c r="B196" s="269"/>
      <c r="C196" s="269"/>
      <c r="D196" s="269"/>
      <c r="E196" s="269"/>
      <c r="F196" s="269"/>
      <c r="G196" s="269"/>
      <c r="H196" s="46" t="s">
        <v>55</v>
      </c>
      <c r="I196" s="48"/>
    </row>
    <row r="197" spans="1:9" x14ac:dyDescent="0.25">
      <c r="A197" s="272"/>
      <c r="B197" s="269"/>
      <c r="C197" s="269"/>
      <c r="D197" s="269"/>
      <c r="E197" s="269"/>
      <c r="F197" s="269"/>
      <c r="G197" s="269"/>
      <c r="H197" s="46" t="s">
        <v>150</v>
      </c>
      <c r="I197" s="48"/>
    </row>
    <row r="198" spans="1:9" x14ac:dyDescent="0.25">
      <c r="A198" s="272"/>
      <c r="B198" s="269"/>
      <c r="C198" s="269"/>
      <c r="D198" s="269"/>
      <c r="E198" s="269"/>
      <c r="F198" s="269"/>
      <c r="G198" s="269"/>
      <c r="H198" s="50" t="s">
        <v>245</v>
      </c>
      <c r="I198" s="51" t="s">
        <v>246</v>
      </c>
    </row>
    <row r="199" spans="1:9" x14ac:dyDescent="0.25">
      <c r="A199" s="272"/>
      <c r="B199" s="269"/>
      <c r="C199" s="269"/>
      <c r="D199" s="277" t="s">
        <v>148</v>
      </c>
      <c r="E199" s="277" t="s">
        <v>155</v>
      </c>
      <c r="F199" s="277">
        <v>2</v>
      </c>
      <c r="G199" s="277">
        <v>30</v>
      </c>
      <c r="H199" s="69" t="s">
        <v>247</v>
      </c>
      <c r="I199" s="64"/>
    </row>
    <row r="200" spans="1:9" x14ac:dyDescent="0.25">
      <c r="A200" s="272"/>
      <c r="B200" s="269"/>
      <c r="C200" s="269"/>
      <c r="D200" s="269"/>
      <c r="E200" s="269"/>
      <c r="F200" s="269"/>
      <c r="G200" s="269"/>
      <c r="H200" s="46" t="s">
        <v>248</v>
      </c>
      <c r="I200" s="48"/>
    </row>
    <row r="201" spans="1:9" x14ac:dyDescent="0.25">
      <c r="A201" s="272"/>
      <c r="B201" s="269"/>
      <c r="C201" s="269"/>
      <c r="D201" s="269"/>
      <c r="E201" s="269"/>
      <c r="F201" s="269"/>
      <c r="G201" s="269"/>
      <c r="H201" s="46" t="s">
        <v>249</v>
      </c>
      <c r="I201" s="48" t="s">
        <v>252</v>
      </c>
    </row>
    <row r="202" spans="1:9" x14ac:dyDescent="0.25">
      <c r="A202" s="272"/>
      <c r="B202" s="269"/>
      <c r="C202" s="269"/>
      <c r="D202" s="269"/>
      <c r="E202" s="269"/>
      <c r="F202" s="269"/>
      <c r="G202" s="269"/>
      <c r="H202" s="46" t="s">
        <v>250</v>
      </c>
      <c r="I202" s="48" t="s">
        <v>253</v>
      </c>
    </row>
    <row r="203" spans="1:9" x14ac:dyDescent="0.25">
      <c r="A203" s="272"/>
      <c r="B203" s="269"/>
      <c r="C203" s="269"/>
      <c r="D203" s="269"/>
      <c r="E203" s="269"/>
      <c r="F203" s="269"/>
      <c r="G203" s="269"/>
      <c r="H203" s="50" t="s">
        <v>251</v>
      </c>
      <c r="I203" s="51"/>
    </row>
    <row r="204" spans="1:9" x14ac:dyDescent="0.25">
      <c r="A204" s="272"/>
      <c r="B204" s="269"/>
      <c r="C204" s="269"/>
      <c r="D204" s="277" t="s">
        <v>146</v>
      </c>
      <c r="E204" s="277" t="s">
        <v>254</v>
      </c>
      <c r="F204" s="277">
        <v>2</v>
      </c>
      <c r="G204" s="277">
        <v>30</v>
      </c>
      <c r="H204" s="69" t="s">
        <v>149</v>
      </c>
      <c r="I204" s="64"/>
    </row>
    <row r="205" spans="1:9" x14ac:dyDescent="0.25">
      <c r="A205" s="272"/>
      <c r="B205" s="269"/>
      <c r="C205" s="269"/>
      <c r="D205" s="269"/>
      <c r="E205" s="269"/>
      <c r="F205" s="269"/>
      <c r="G205" s="269"/>
      <c r="H205" s="57" t="s">
        <v>25</v>
      </c>
      <c r="I205" s="48"/>
    </row>
    <row r="206" spans="1:9" x14ac:dyDescent="0.25">
      <c r="A206" s="272"/>
      <c r="B206" s="269"/>
      <c r="C206" s="269"/>
      <c r="D206" s="269"/>
      <c r="E206" s="269"/>
      <c r="F206" s="269"/>
      <c r="G206" s="269"/>
      <c r="H206" s="46" t="s">
        <v>55</v>
      </c>
      <c r="I206" s="48"/>
    </row>
    <row r="207" spans="1:9" x14ac:dyDescent="0.25">
      <c r="A207" s="272"/>
      <c r="B207" s="269"/>
      <c r="C207" s="269"/>
      <c r="D207" s="269"/>
      <c r="E207" s="269"/>
      <c r="F207" s="269"/>
      <c r="G207" s="269"/>
      <c r="H207" s="46" t="s">
        <v>150</v>
      </c>
      <c r="I207" s="48"/>
    </row>
    <row r="208" spans="1:9" x14ac:dyDescent="0.25">
      <c r="A208" s="272"/>
      <c r="B208" s="269"/>
      <c r="C208" s="269"/>
      <c r="D208" s="269"/>
      <c r="E208" s="269"/>
      <c r="F208" s="269"/>
      <c r="G208" s="269"/>
      <c r="H208" s="50" t="s">
        <v>255</v>
      </c>
      <c r="I208" s="51" t="s">
        <v>256</v>
      </c>
    </row>
    <row r="209" spans="1:9" x14ac:dyDescent="0.25">
      <c r="A209" s="272"/>
      <c r="B209" s="269"/>
      <c r="C209" s="269"/>
      <c r="D209" s="269"/>
      <c r="E209" s="277" t="s">
        <v>155</v>
      </c>
      <c r="F209" s="277">
        <v>2</v>
      </c>
      <c r="G209" s="277">
        <v>30</v>
      </c>
      <c r="H209" s="69" t="s">
        <v>149</v>
      </c>
      <c r="I209" s="64"/>
    </row>
    <row r="210" spans="1:9" x14ac:dyDescent="0.25">
      <c r="A210" s="272"/>
      <c r="B210" s="269"/>
      <c r="C210" s="269"/>
      <c r="D210" s="269"/>
      <c r="E210" s="269"/>
      <c r="F210" s="269"/>
      <c r="G210" s="269"/>
      <c r="H210" s="57" t="s">
        <v>25</v>
      </c>
      <c r="I210" s="48"/>
    </row>
    <row r="211" spans="1:9" x14ac:dyDescent="0.25">
      <c r="A211" s="272"/>
      <c r="B211" s="269"/>
      <c r="C211" s="269"/>
      <c r="D211" s="269"/>
      <c r="E211" s="269"/>
      <c r="F211" s="269"/>
      <c r="G211" s="269"/>
      <c r="H211" s="46" t="s">
        <v>55</v>
      </c>
      <c r="I211" s="48"/>
    </row>
    <row r="212" spans="1:9" x14ac:dyDescent="0.25">
      <c r="A212" s="272"/>
      <c r="B212" s="269"/>
      <c r="C212" s="269"/>
      <c r="D212" s="269"/>
      <c r="E212" s="269"/>
      <c r="F212" s="269"/>
      <c r="G212" s="269"/>
      <c r="H212" s="46" t="s">
        <v>150</v>
      </c>
      <c r="I212" s="48"/>
    </row>
    <row r="213" spans="1:9" x14ac:dyDescent="0.25">
      <c r="A213" s="272"/>
      <c r="B213" s="269"/>
      <c r="C213" s="269"/>
      <c r="D213" s="269"/>
      <c r="E213" s="269"/>
      <c r="F213" s="269"/>
      <c r="G213" s="269"/>
      <c r="H213" s="50" t="s">
        <v>257</v>
      </c>
      <c r="I213" s="51" t="s">
        <v>258</v>
      </c>
    </row>
    <row r="214" spans="1:9" x14ac:dyDescent="0.25">
      <c r="A214" s="272"/>
      <c r="B214" s="269"/>
      <c r="C214" s="269"/>
      <c r="D214" s="277" t="s">
        <v>259</v>
      </c>
      <c r="E214" s="277" t="s">
        <v>82</v>
      </c>
      <c r="F214" s="277">
        <v>5</v>
      </c>
      <c r="G214" s="277">
        <v>60</v>
      </c>
      <c r="H214" s="69" t="s">
        <v>69</v>
      </c>
      <c r="I214" s="64"/>
    </row>
    <row r="215" spans="1:9" x14ac:dyDescent="0.25">
      <c r="A215" s="272"/>
      <c r="B215" s="278"/>
      <c r="C215" s="278"/>
      <c r="D215" s="278"/>
      <c r="E215" s="269"/>
      <c r="F215" s="269"/>
      <c r="G215" s="269"/>
      <c r="H215" s="50" t="s">
        <v>70</v>
      </c>
      <c r="I215" s="51"/>
    </row>
    <row r="216" spans="1:9" ht="19.5" thickBot="1" x14ac:dyDescent="0.35">
      <c r="A216" s="273"/>
      <c r="B216" s="267" t="s">
        <v>34</v>
      </c>
      <c r="C216" s="267"/>
      <c r="D216" s="267"/>
      <c r="E216" s="87"/>
      <c r="F216" s="52"/>
      <c r="G216" s="113">
        <f>SUM(G189:G214)</f>
        <v>210</v>
      </c>
      <c r="H216" s="52"/>
      <c r="I216" s="53"/>
    </row>
    <row r="217" spans="1:9" ht="31.5" customHeight="1" x14ac:dyDescent="0.25">
      <c r="A217" s="271">
        <v>17</v>
      </c>
      <c r="B217" s="287" t="s">
        <v>262</v>
      </c>
      <c r="C217" s="268" t="s">
        <v>260</v>
      </c>
      <c r="D217" s="268" t="s">
        <v>75</v>
      </c>
      <c r="E217" s="321" t="s">
        <v>99</v>
      </c>
      <c r="F217" s="287">
        <v>2</v>
      </c>
      <c r="G217" s="287">
        <v>6</v>
      </c>
      <c r="H217" s="44" t="s">
        <v>100</v>
      </c>
      <c r="I217" s="56"/>
    </row>
    <row r="218" spans="1:9" x14ac:dyDescent="0.25">
      <c r="A218" s="272"/>
      <c r="B218" s="269"/>
      <c r="C218" s="269"/>
      <c r="D218" s="269"/>
      <c r="E218" s="285"/>
      <c r="F218" s="322"/>
      <c r="G218" s="322"/>
      <c r="H218" s="107" t="s">
        <v>101</v>
      </c>
      <c r="I218" s="51"/>
    </row>
    <row r="219" spans="1:9" ht="31.5" customHeight="1" x14ac:dyDescent="0.25">
      <c r="A219" s="272"/>
      <c r="B219" s="269"/>
      <c r="C219" s="269"/>
      <c r="D219" s="269"/>
      <c r="E219" s="284" t="s">
        <v>261</v>
      </c>
      <c r="F219" s="319">
        <v>4</v>
      </c>
      <c r="G219" s="319">
        <v>12</v>
      </c>
      <c r="H219" s="69" t="s">
        <v>100</v>
      </c>
      <c r="I219" s="64"/>
    </row>
    <row r="220" spans="1:9" x14ac:dyDescent="0.25">
      <c r="A220" s="272"/>
      <c r="B220" s="270"/>
      <c r="C220" s="270"/>
      <c r="D220" s="270"/>
      <c r="E220" s="286"/>
      <c r="F220" s="320"/>
      <c r="G220" s="320"/>
      <c r="H220" s="89" t="s">
        <v>101</v>
      </c>
      <c r="I220" s="61"/>
    </row>
    <row r="221" spans="1:9" ht="19.5" thickBot="1" x14ac:dyDescent="0.35">
      <c r="A221" s="273"/>
      <c r="B221" s="267" t="s">
        <v>34</v>
      </c>
      <c r="C221" s="267"/>
      <c r="D221" s="267"/>
      <c r="E221" s="87"/>
      <c r="F221" s="52"/>
      <c r="G221" s="113">
        <v>18</v>
      </c>
      <c r="H221" s="52"/>
      <c r="I221" s="53"/>
    </row>
    <row r="222" spans="1:9" x14ac:dyDescent="0.25">
      <c r="A222" s="271">
        <v>18</v>
      </c>
      <c r="B222" s="268" t="s">
        <v>263</v>
      </c>
      <c r="C222" s="268" t="s">
        <v>264</v>
      </c>
      <c r="D222" s="268" t="s">
        <v>145</v>
      </c>
      <c r="E222" s="268" t="s">
        <v>265</v>
      </c>
      <c r="F222" s="268">
        <v>3</v>
      </c>
      <c r="G222" s="268">
        <v>42</v>
      </c>
      <c r="H222" s="44" t="s">
        <v>149</v>
      </c>
      <c r="I222" s="56"/>
    </row>
    <row r="223" spans="1:9" x14ac:dyDescent="0.25">
      <c r="A223" s="272"/>
      <c r="B223" s="269"/>
      <c r="C223" s="269"/>
      <c r="D223" s="269"/>
      <c r="E223" s="269"/>
      <c r="F223" s="269"/>
      <c r="G223" s="269"/>
      <c r="H223" s="46" t="s">
        <v>266</v>
      </c>
      <c r="I223" s="48"/>
    </row>
    <row r="224" spans="1:9" x14ac:dyDescent="0.25">
      <c r="A224" s="272"/>
      <c r="B224" s="269"/>
      <c r="C224" s="269"/>
      <c r="D224" s="269"/>
      <c r="E224" s="269"/>
      <c r="F224" s="269"/>
      <c r="G224" s="269"/>
      <c r="H224" s="46" t="s">
        <v>150</v>
      </c>
      <c r="I224" s="48"/>
    </row>
    <row r="225" spans="1:9" x14ac:dyDescent="0.25">
      <c r="A225" s="272"/>
      <c r="B225" s="269"/>
      <c r="C225" s="269"/>
      <c r="D225" s="269"/>
      <c r="E225" s="278"/>
      <c r="F225" s="278"/>
      <c r="G225" s="278"/>
      <c r="H225" s="46" t="s">
        <v>267</v>
      </c>
      <c r="I225" s="48" t="s">
        <v>268</v>
      </c>
    </row>
    <row r="226" spans="1:9" x14ac:dyDescent="0.25">
      <c r="A226" s="272"/>
      <c r="B226" s="269"/>
      <c r="C226" s="269"/>
      <c r="D226" s="269"/>
      <c r="E226" s="279" t="s">
        <v>269</v>
      </c>
      <c r="F226" s="279">
        <v>2</v>
      </c>
      <c r="G226" s="279">
        <v>28</v>
      </c>
      <c r="H226" s="46" t="s">
        <v>270</v>
      </c>
      <c r="I226" s="48"/>
    </row>
    <row r="227" spans="1:9" x14ac:dyDescent="0.25">
      <c r="A227" s="272"/>
      <c r="B227" s="269"/>
      <c r="C227" s="269"/>
      <c r="D227" s="269"/>
      <c r="E227" s="269"/>
      <c r="F227" s="269"/>
      <c r="G227" s="269"/>
      <c r="H227" s="57" t="s">
        <v>271</v>
      </c>
      <c r="I227" s="48"/>
    </row>
    <row r="228" spans="1:9" x14ac:dyDescent="0.25">
      <c r="A228" s="272"/>
      <c r="B228" s="269"/>
      <c r="C228" s="269"/>
      <c r="D228" s="269"/>
      <c r="E228" s="269"/>
      <c r="F228" s="269"/>
      <c r="G228" s="269"/>
      <c r="H228" s="46" t="s">
        <v>272</v>
      </c>
      <c r="I228" s="48"/>
    </row>
    <row r="229" spans="1:9" x14ac:dyDescent="0.25">
      <c r="A229" s="272"/>
      <c r="B229" s="269"/>
      <c r="C229" s="269"/>
      <c r="D229" s="269"/>
      <c r="E229" s="269"/>
      <c r="F229" s="269"/>
      <c r="G229" s="269"/>
      <c r="H229" s="46" t="s">
        <v>44</v>
      </c>
      <c r="I229" s="48"/>
    </row>
    <row r="230" spans="1:9" x14ac:dyDescent="0.25">
      <c r="A230" s="272"/>
      <c r="B230" s="269"/>
      <c r="C230" s="269"/>
      <c r="D230" s="269"/>
      <c r="E230" s="269"/>
      <c r="F230" s="269"/>
      <c r="G230" s="269"/>
      <c r="H230" s="50" t="s">
        <v>273</v>
      </c>
      <c r="I230" s="51" t="s">
        <v>274</v>
      </c>
    </row>
    <row r="231" spans="1:9" x14ac:dyDescent="0.25">
      <c r="A231" s="272"/>
      <c r="B231" s="269"/>
      <c r="C231" s="269"/>
      <c r="D231" s="277" t="s">
        <v>177</v>
      </c>
      <c r="E231" s="277" t="s">
        <v>269</v>
      </c>
      <c r="F231" s="277">
        <v>2</v>
      </c>
      <c r="G231" s="277">
        <v>28</v>
      </c>
      <c r="H231" s="69" t="s">
        <v>270</v>
      </c>
      <c r="I231" s="64"/>
    </row>
    <row r="232" spans="1:9" x14ac:dyDescent="0.25">
      <c r="A232" s="272"/>
      <c r="B232" s="269"/>
      <c r="C232" s="269"/>
      <c r="D232" s="269"/>
      <c r="E232" s="269"/>
      <c r="F232" s="269"/>
      <c r="G232" s="269"/>
      <c r="H232" s="123" t="s">
        <v>271</v>
      </c>
      <c r="I232" s="48"/>
    </row>
    <row r="233" spans="1:9" x14ac:dyDescent="0.25">
      <c r="A233" s="272"/>
      <c r="B233" s="269"/>
      <c r="C233" s="269"/>
      <c r="D233" s="269"/>
      <c r="E233" s="269"/>
      <c r="F233" s="269"/>
      <c r="G233" s="269"/>
      <c r="H233" s="106" t="s">
        <v>272</v>
      </c>
      <c r="I233" s="48"/>
    </row>
    <row r="234" spans="1:9" x14ac:dyDescent="0.25">
      <c r="A234" s="272"/>
      <c r="B234" s="269"/>
      <c r="C234" s="269"/>
      <c r="D234" s="269"/>
      <c r="E234" s="269"/>
      <c r="F234" s="269"/>
      <c r="G234" s="269"/>
      <c r="H234" s="106" t="s">
        <v>44</v>
      </c>
      <c r="I234" s="48"/>
    </row>
    <row r="235" spans="1:9" ht="31.5" x14ac:dyDescent="0.25">
      <c r="A235" s="272"/>
      <c r="B235" s="278"/>
      <c r="C235" s="278"/>
      <c r="D235" s="278"/>
      <c r="E235" s="269"/>
      <c r="F235" s="269"/>
      <c r="G235" s="269"/>
      <c r="H235" s="124" t="s">
        <v>45</v>
      </c>
      <c r="I235" s="108" t="s">
        <v>275</v>
      </c>
    </row>
    <row r="236" spans="1:9" ht="19.5" thickBot="1" x14ac:dyDescent="0.35">
      <c r="A236" s="273"/>
      <c r="B236" s="267" t="s">
        <v>34</v>
      </c>
      <c r="C236" s="267"/>
      <c r="D236" s="267"/>
      <c r="E236" s="87"/>
      <c r="F236" s="52"/>
      <c r="G236" s="113">
        <f>SUM(G222:G235)</f>
        <v>98</v>
      </c>
      <c r="H236" s="52"/>
      <c r="I236" s="53"/>
    </row>
    <row r="237" spans="1:9" x14ac:dyDescent="0.25">
      <c r="A237" s="271">
        <v>19</v>
      </c>
      <c r="B237" s="268" t="s">
        <v>276</v>
      </c>
      <c r="C237" s="268" t="s">
        <v>264</v>
      </c>
      <c r="D237" s="268" t="s">
        <v>177</v>
      </c>
      <c r="E237" s="268" t="s">
        <v>277</v>
      </c>
      <c r="F237" s="268">
        <v>3</v>
      </c>
      <c r="G237" s="268">
        <v>45</v>
      </c>
      <c r="H237" s="44" t="s">
        <v>278</v>
      </c>
      <c r="I237" s="56"/>
    </row>
    <row r="238" spans="1:9" x14ac:dyDescent="0.25">
      <c r="A238" s="272"/>
      <c r="B238" s="269"/>
      <c r="C238" s="269"/>
      <c r="D238" s="269"/>
      <c r="E238" s="269"/>
      <c r="F238" s="269"/>
      <c r="G238" s="269"/>
      <c r="H238" s="57" t="s">
        <v>25</v>
      </c>
      <c r="I238" s="48"/>
    </row>
    <row r="239" spans="1:9" x14ac:dyDescent="0.25">
      <c r="A239" s="272"/>
      <c r="B239" s="269"/>
      <c r="C239" s="269"/>
      <c r="D239" s="269"/>
      <c r="E239" s="269"/>
      <c r="F239" s="269"/>
      <c r="G239" s="269"/>
      <c r="H239" s="46" t="s">
        <v>55</v>
      </c>
      <c r="I239" s="48"/>
    </row>
    <row r="240" spans="1:9" x14ac:dyDescent="0.25">
      <c r="A240" s="272"/>
      <c r="B240" s="269"/>
      <c r="C240" s="269"/>
      <c r="D240" s="269"/>
      <c r="E240" s="269"/>
      <c r="F240" s="269"/>
      <c r="G240" s="269"/>
      <c r="H240" s="46" t="s">
        <v>150</v>
      </c>
      <c r="I240" s="48"/>
    </row>
    <row r="241" spans="1:9" x14ac:dyDescent="0.25">
      <c r="A241" s="272"/>
      <c r="B241" s="269"/>
      <c r="C241" s="269"/>
      <c r="D241" s="269"/>
      <c r="E241" s="269"/>
      <c r="F241" s="269"/>
      <c r="G241" s="269"/>
      <c r="H241" s="50" t="s">
        <v>245</v>
      </c>
      <c r="I241" s="51" t="s">
        <v>246</v>
      </c>
    </row>
    <row r="242" spans="1:9" x14ac:dyDescent="0.25">
      <c r="A242" s="272"/>
      <c r="B242" s="269"/>
      <c r="C242" s="269"/>
      <c r="D242" s="277" t="s">
        <v>148</v>
      </c>
      <c r="E242" s="277" t="s">
        <v>277</v>
      </c>
      <c r="F242" s="277">
        <v>3</v>
      </c>
      <c r="G242" s="277">
        <v>45</v>
      </c>
      <c r="H242" s="69" t="s">
        <v>247</v>
      </c>
      <c r="I242" s="64"/>
    </row>
    <row r="243" spans="1:9" x14ac:dyDescent="0.25">
      <c r="A243" s="272"/>
      <c r="B243" s="269"/>
      <c r="C243" s="269"/>
      <c r="D243" s="269"/>
      <c r="E243" s="269"/>
      <c r="F243" s="269"/>
      <c r="G243" s="269"/>
      <c r="H243" s="57" t="s">
        <v>170</v>
      </c>
      <c r="I243" s="48"/>
    </row>
    <row r="244" spans="1:9" x14ac:dyDescent="0.25">
      <c r="A244" s="272"/>
      <c r="B244" s="269"/>
      <c r="C244" s="269"/>
      <c r="D244" s="269"/>
      <c r="E244" s="269"/>
      <c r="F244" s="269"/>
      <c r="G244" s="269"/>
      <c r="H244" s="46" t="s">
        <v>279</v>
      </c>
      <c r="I244" s="48"/>
    </row>
    <row r="245" spans="1:9" x14ac:dyDescent="0.25">
      <c r="A245" s="272"/>
      <c r="B245" s="269"/>
      <c r="C245" s="269"/>
      <c r="D245" s="269"/>
      <c r="E245" s="269"/>
      <c r="F245" s="269"/>
      <c r="G245" s="269"/>
      <c r="H245" s="46" t="s">
        <v>172</v>
      </c>
      <c r="I245" s="48"/>
    </row>
    <row r="246" spans="1:9" x14ac:dyDescent="0.25">
      <c r="A246" s="272"/>
      <c r="B246" s="269"/>
      <c r="C246" s="269"/>
      <c r="D246" s="270"/>
      <c r="E246" s="270"/>
      <c r="F246" s="270"/>
      <c r="G246" s="270"/>
      <c r="H246" s="65" t="s">
        <v>251</v>
      </c>
      <c r="I246" s="61"/>
    </row>
    <row r="247" spans="1:9" x14ac:dyDescent="0.25">
      <c r="A247" s="272"/>
      <c r="B247" s="269"/>
      <c r="C247" s="269"/>
      <c r="D247" s="277" t="s">
        <v>146</v>
      </c>
      <c r="E247" s="277" t="s">
        <v>277</v>
      </c>
      <c r="F247" s="277">
        <v>3</v>
      </c>
      <c r="G247" s="277">
        <v>45</v>
      </c>
      <c r="H247" s="69" t="s">
        <v>270</v>
      </c>
      <c r="I247" s="64"/>
    </row>
    <row r="248" spans="1:9" x14ac:dyDescent="0.25">
      <c r="A248" s="272"/>
      <c r="B248" s="269"/>
      <c r="C248" s="269"/>
      <c r="D248" s="269"/>
      <c r="E248" s="269"/>
      <c r="F248" s="269"/>
      <c r="G248" s="269"/>
      <c r="H248" s="57" t="s">
        <v>280</v>
      </c>
      <c r="I248" s="48"/>
    </row>
    <row r="249" spans="1:9" x14ac:dyDescent="0.25">
      <c r="A249" s="272"/>
      <c r="B249" s="269"/>
      <c r="C249" s="269"/>
      <c r="D249" s="269"/>
      <c r="E249" s="269"/>
      <c r="F249" s="269"/>
      <c r="G249" s="269"/>
      <c r="H249" s="46" t="s">
        <v>272</v>
      </c>
      <c r="I249" s="48"/>
    </row>
    <row r="250" spans="1:9" ht="31.5" x14ac:dyDescent="0.25">
      <c r="A250" s="272"/>
      <c r="B250" s="269"/>
      <c r="C250" s="269"/>
      <c r="D250" s="269"/>
      <c r="E250" s="269"/>
      <c r="F250" s="269"/>
      <c r="G250" s="269"/>
      <c r="H250" s="46" t="s">
        <v>281</v>
      </c>
      <c r="I250" s="47" t="s">
        <v>283</v>
      </c>
    </row>
    <row r="251" spans="1:9" x14ac:dyDescent="0.25">
      <c r="A251" s="272"/>
      <c r="B251" s="269"/>
      <c r="C251" s="269"/>
      <c r="D251" s="270"/>
      <c r="E251" s="270"/>
      <c r="F251" s="270"/>
      <c r="G251" s="270"/>
      <c r="H251" s="65" t="s">
        <v>282</v>
      </c>
      <c r="I251" s="61"/>
    </row>
    <row r="252" spans="1:9" x14ac:dyDescent="0.25">
      <c r="A252" s="272"/>
      <c r="B252" s="269"/>
      <c r="C252" s="269"/>
      <c r="D252" s="277" t="s">
        <v>61</v>
      </c>
      <c r="E252" s="319" t="s">
        <v>284</v>
      </c>
      <c r="F252" s="277">
        <v>10</v>
      </c>
      <c r="G252" s="277">
        <v>120</v>
      </c>
      <c r="H252" s="69" t="s">
        <v>285</v>
      </c>
      <c r="I252" s="64"/>
    </row>
    <row r="253" spans="1:9" x14ac:dyDescent="0.25">
      <c r="A253" s="272"/>
      <c r="B253" s="270"/>
      <c r="C253" s="270"/>
      <c r="D253" s="270"/>
      <c r="E253" s="270"/>
      <c r="F253" s="270"/>
      <c r="G253" s="270"/>
      <c r="H253" s="65" t="s">
        <v>206</v>
      </c>
      <c r="I253" s="61"/>
    </row>
    <row r="254" spans="1:9" ht="19.5" thickBot="1" x14ac:dyDescent="0.35">
      <c r="A254" s="273"/>
      <c r="B254" s="267" t="s">
        <v>34</v>
      </c>
      <c r="C254" s="267"/>
      <c r="D254" s="267"/>
      <c r="E254" s="87"/>
      <c r="F254" s="52"/>
      <c r="G254" s="113">
        <f>SUM(G237:G252)</f>
        <v>255</v>
      </c>
      <c r="H254" s="52"/>
      <c r="I254" s="53"/>
    </row>
  </sheetData>
  <mergeCells count="313">
    <mergeCell ref="B254:D254"/>
    <mergeCell ref="A237:A254"/>
    <mergeCell ref="B237:B253"/>
    <mergeCell ref="C237:C253"/>
    <mergeCell ref="D237:D241"/>
    <mergeCell ref="E237:E241"/>
    <mergeCell ref="F237:F241"/>
    <mergeCell ref="G237:G241"/>
    <mergeCell ref="D242:D246"/>
    <mergeCell ref="E242:E246"/>
    <mergeCell ref="F242:F246"/>
    <mergeCell ref="G242:G246"/>
    <mergeCell ref="D247:D251"/>
    <mergeCell ref="E247:E251"/>
    <mergeCell ref="F247:F251"/>
    <mergeCell ref="G247:G251"/>
    <mergeCell ref="D252:D253"/>
    <mergeCell ref="E252:E253"/>
    <mergeCell ref="F252:F253"/>
    <mergeCell ref="G252:G253"/>
    <mergeCell ref="D14:D15"/>
    <mergeCell ref="A222:A236"/>
    <mergeCell ref="B222:B235"/>
    <mergeCell ref="C222:C235"/>
    <mergeCell ref="D222:D230"/>
    <mergeCell ref="E222:E225"/>
    <mergeCell ref="F222:F225"/>
    <mergeCell ref="G222:G225"/>
    <mergeCell ref="E226:E230"/>
    <mergeCell ref="F226:F230"/>
    <mergeCell ref="G226:G230"/>
    <mergeCell ref="D231:D235"/>
    <mergeCell ref="E231:E235"/>
    <mergeCell ref="F231:F235"/>
    <mergeCell ref="G231:G235"/>
    <mergeCell ref="B236:D236"/>
    <mergeCell ref="B221:D221"/>
    <mergeCell ref="D217:D220"/>
    <mergeCell ref="B217:B220"/>
    <mergeCell ref="C217:C220"/>
    <mergeCell ref="A217:A221"/>
    <mergeCell ref="E217:E218"/>
    <mergeCell ref="F217:F218"/>
    <mergeCell ref="G217:G218"/>
    <mergeCell ref="E219:E220"/>
    <mergeCell ref="F219:F220"/>
    <mergeCell ref="G219:G220"/>
    <mergeCell ref="D204:D213"/>
    <mergeCell ref="E209:E213"/>
    <mergeCell ref="F209:F213"/>
    <mergeCell ref="G209:G213"/>
    <mergeCell ref="D214:D215"/>
    <mergeCell ref="E214:E215"/>
    <mergeCell ref="F214:F215"/>
    <mergeCell ref="G214:G215"/>
    <mergeCell ref="A189:A216"/>
    <mergeCell ref="B189:B215"/>
    <mergeCell ref="C189:C215"/>
    <mergeCell ref="D189:D193"/>
    <mergeCell ref="E189:E193"/>
    <mergeCell ref="F189:F193"/>
    <mergeCell ref="G189:G193"/>
    <mergeCell ref="D194:D198"/>
    <mergeCell ref="E194:E198"/>
    <mergeCell ref="F194:F198"/>
    <mergeCell ref="G194:G198"/>
    <mergeCell ref="D199:D203"/>
    <mergeCell ref="E199:E203"/>
    <mergeCell ref="F199:F203"/>
    <mergeCell ref="G199:G203"/>
    <mergeCell ref="E204:E208"/>
    <mergeCell ref="F204:F208"/>
    <mergeCell ref="G204:G208"/>
    <mergeCell ref="B216:D216"/>
    <mergeCell ref="B188:D188"/>
    <mergeCell ref="A173:A188"/>
    <mergeCell ref="B173:B187"/>
    <mergeCell ref="C173:C187"/>
    <mergeCell ref="D173:D175"/>
    <mergeCell ref="E173:E175"/>
    <mergeCell ref="F173:F175"/>
    <mergeCell ref="G173:G175"/>
    <mergeCell ref="D176:D178"/>
    <mergeCell ref="E176:E178"/>
    <mergeCell ref="F176:F178"/>
    <mergeCell ref="G176:G178"/>
    <mergeCell ref="D179:D181"/>
    <mergeCell ref="E179:E181"/>
    <mergeCell ref="F179:F181"/>
    <mergeCell ref="G179:G181"/>
    <mergeCell ref="D182:D187"/>
    <mergeCell ref="E182:E185"/>
    <mergeCell ref="F182:F185"/>
    <mergeCell ref="G182:G185"/>
    <mergeCell ref="E186:E187"/>
    <mergeCell ref="F186:F187"/>
    <mergeCell ref="G186:G187"/>
    <mergeCell ref="E163:E166"/>
    <mergeCell ref="F163:F166"/>
    <mergeCell ref="G163:G166"/>
    <mergeCell ref="E167:E171"/>
    <mergeCell ref="F167:F171"/>
    <mergeCell ref="G167:G171"/>
    <mergeCell ref="B172:D172"/>
    <mergeCell ref="A163:A172"/>
    <mergeCell ref="D163:D171"/>
    <mergeCell ref="B163:B171"/>
    <mergeCell ref="C163:C171"/>
    <mergeCell ref="G27:G31"/>
    <mergeCell ref="G32:G36"/>
    <mergeCell ref="C46:C57"/>
    <mergeCell ref="B46:B57"/>
    <mergeCell ref="A46:A58"/>
    <mergeCell ref="B58:D58"/>
    <mergeCell ref="G52:G54"/>
    <mergeCell ref="F52:F54"/>
    <mergeCell ref="E52:E54"/>
    <mergeCell ref="D52:D54"/>
    <mergeCell ref="G55:G57"/>
    <mergeCell ref="F55:F57"/>
    <mergeCell ref="E55:E57"/>
    <mergeCell ref="D55:D57"/>
    <mergeCell ref="G46:G49"/>
    <mergeCell ref="F46:F49"/>
    <mergeCell ref="E46:E49"/>
    <mergeCell ref="D46:D49"/>
    <mergeCell ref="B37:C37"/>
    <mergeCell ref="B38:B44"/>
    <mergeCell ref="A38:A45"/>
    <mergeCell ref="B45:D45"/>
    <mergeCell ref="G38:G40"/>
    <mergeCell ref="F38:F40"/>
    <mergeCell ref="G22:G26"/>
    <mergeCell ref="G12:G13"/>
    <mergeCell ref="F12:F13"/>
    <mergeCell ref="E12:E13"/>
    <mergeCell ref="D12:D13"/>
    <mergeCell ref="A4:A18"/>
    <mergeCell ref="D19:D21"/>
    <mergeCell ref="E19:E21"/>
    <mergeCell ref="F19:F21"/>
    <mergeCell ref="G19:G21"/>
    <mergeCell ref="B19:B36"/>
    <mergeCell ref="C19:C36"/>
    <mergeCell ref="A19:A36"/>
    <mergeCell ref="B4:B17"/>
    <mergeCell ref="C4:C17"/>
    <mergeCell ref="G4:G6"/>
    <mergeCell ref="F4:F6"/>
    <mergeCell ref="E4:E6"/>
    <mergeCell ref="D4:D6"/>
    <mergeCell ref="G7:G11"/>
    <mergeCell ref="F7:F11"/>
    <mergeCell ref="E7:E11"/>
    <mergeCell ref="D7:D11"/>
    <mergeCell ref="B18:F18"/>
    <mergeCell ref="D27:D31"/>
    <mergeCell ref="D32:D36"/>
    <mergeCell ref="E27:E31"/>
    <mergeCell ref="E32:E36"/>
    <mergeCell ref="F27:F31"/>
    <mergeCell ref="F32:F36"/>
    <mergeCell ref="D22:D26"/>
    <mergeCell ref="E22:E26"/>
    <mergeCell ref="F22:F26"/>
    <mergeCell ref="G61:G62"/>
    <mergeCell ref="F61:F62"/>
    <mergeCell ref="E61:E62"/>
    <mergeCell ref="D61:D63"/>
    <mergeCell ref="C38:C44"/>
    <mergeCell ref="G50:G51"/>
    <mergeCell ref="F50:F51"/>
    <mergeCell ref="E50:E51"/>
    <mergeCell ref="D50:D51"/>
    <mergeCell ref="E38:E40"/>
    <mergeCell ref="D38:D40"/>
    <mergeCell ref="G41:G44"/>
    <mergeCell ref="F41:F44"/>
    <mergeCell ref="E41:E44"/>
    <mergeCell ref="D41:D44"/>
    <mergeCell ref="G59:G60"/>
    <mergeCell ref="F59:F60"/>
    <mergeCell ref="E59:E60"/>
    <mergeCell ref="D59:D60"/>
    <mergeCell ref="E71:E75"/>
    <mergeCell ref="E76:E79"/>
    <mergeCell ref="F71:F75"/>
    <mergeCell ref="F76:F79"/>
    <mergeCell ref="G71:G75"/>
    <mergeCell ref="G76:G79"/>
    <mergeCell ref="C59:C69"/>
    <mergeCell ref="B59:B69"/>
    <mergeCell ref="A59:A70"/>
    <mergeCell ref="B70:D70"/>
    <mergeCell ref="A71:A80"/>
    <mergeCell ref="B71:B79"/>
    <mergeCell ref="C71:C79"/>
    <mergeCell ref="D71:D75"/>
    <mergeCell ref="D76:D79"/>
    <mergeCell ref="B80:D80"/>
    <mergeCell ref="G64:G66"/>
    <mergeCell ref="F64:F66"/>
    <mergeCell ref="E64:E66"/>
    <mergeCell ref="D64:D66"/>
    <mergeCell ref="G67:G69"/>
    <mergeCell ref="F67:F69"/>
    <mergeCell ref="E67:E69"/>
    <mergeCell ref="D67:D69"/>
    <mergeCell ref="C81:C91"/>
    <mergeCell ref="B81:B91"/>
    <mergeCell ref="A81:A92"/>
    <mergeCell ref="B92:D92"/>
    <mergeCell ref="G81:G83"/>
    <mergeCell ref="E84:E88"/>
    <mergeCell ref="F84:F88"/>
    <mergeCell ref="G84:G88"/>
    <mergeCell ref="E89:E91"/>
    <mergeCell ref="F89:F91"/>
    <mergeCell ref="G89:G91"/>
    <mergeCell ref="D81:D83"/>
    <mergeCell ref="D84:D88"/>
    <mergeCell ref="D89:D91"/>
    <mergeCell ref="E81:E83"/>
    <mergeCell ref="F81:F83"/>
    <mergeCell ref="G93:G97"/>
    <mergeCell ref="F93:F97"/>
    <mergeCell ref="E93:E97"/>
    <mergeCell ref="D93:D97"/>
    <mergeCell ref="D98:D102"/>
    <mergeCell ref="E98:E102"/>
    <mergeCell ref="F98:F102"/>
    <mergeCell ref="G98:G102"/>
    <mergeCell ref="C93:C102"/>
    <mergeCell ref="B93:B102"/>
    <mergeCell ref="A93:A103"/>
    <mergeCell ref="B103:D103"/>
    <mergeCell ref="E104:E108"/>
    <mergeCell ref="E109:E113"/>
    <mergeCell ref="E114:E117"/>
    <mergeCell ref="D104:D108"/>
    <mergeCell ref="D109:D113"/>
    <mergeCell ref="D114:D117"/>
    <mergeCell ref="C104:C117"/>
    <mergeCell ref="B104:B117"/>
    <mergeCell ref="A104:A118"/>
    <mergeCell ref="A119:A127"/>
    <mergeCell ref="B127:D127"/>
    <mergeCell ref="F104:F108"/>
    <mergeCell ref="G104:G108"/>
    <mergeCell ref="F109:F113"/>
    <mergeCell ref="G109:G113"/>
    <mergeCell ref="F114:F117"/>
    <mergeCell ref="G114:G117"/>
    <mergeCell ref="B118:D118"/>
    <mergeCell ref="D119:D122"/>
    <mergeCell ref="E119:E122"/>
    <mergeCell ref="C128:C135"/>
    <mergeCell ref="E123:E126"/>
    <mergeCell ref="F119:F122"/>
    <mergeCell ref="G119:G122"/>
    <mergeCell ref="F123:F126"/>
    <mergeCell ref="G123:G126"/>
    <mergeCell ref="D123:D126"/>
    <mergeCell ref="C119:C126"/>
    <mergeCell ref="B119:B126"/>
    <mergeCell ref="G159:G161"/>
    <mergeCell ref="B128:B135"/>
    <mergeCell ref="A128:A136"/>
    <mergeCell ref="B136:D136"/>
    <mergeCell ref="D137:D140"/>
    <mergeCell ref="E137:E140"/>
    <mergeCell ref="F137:F140"/>
    <mergeCell ref="G137:G140"/>
    <mergeCell ref="D141:D144"/>
    <mergeCell ref="E141:E144"/>
    <mergeCell ref="F141:F144"/>
    <mergeCell ref="G141:G144"/>
    <mergeCell ref="C137:C144"/>
    <mergeCell ref="B137:B144"/>
    <mergeCell ref="A137:A145"/>
    <mergeCell ref="B145:D145"/>
    <mergeCell ref="D128:D132"/>
    <mergeCell ref="E128:E132"/>
    <mergeCell ref="F128:F132"/>
    <mergeCell ref="G128:G132"/>
    <mergeCell ref="D133:D135"/>
    <mergeCell ref="E133:E135"/>
    <mergeCell ref="F133:F135"/>
    <mergeCell ref="G133:G135"/>
    <mergeCell ref="B162:D162"/>
    <mergeCell ref="C146:C161"/>
    <mergeCell ref="B146:B161"/>
    <mergeCell ref="A146:A162"/>
    <mergeCell ref="I159:I161"/>
    <mergeCell ref="D146:D147"/>
    <mergeCell ref="E146:E147"/>
    <mergeCell ref="F146:F147"/>
    <mergeCell ref="G146:G147"/>
    <mergeCell ref="D148:D150"/>
    <mergeCell ref="E148:E150"/>
    <mergeCell ref="F148:F150"/>
    <mergeCell ref="G148:G150"/>
    <mergeCell ref="D151:D155"/>
    <mergeCell ref="E151:E155"/>
    <mergeCell ref="F151:F155"/>
    <mergeCell ref="G151:G155"/>
    <mergeCell ref="D156:D157"/>
    <mergeCell ref="E156:E157"/>
    <mergeCell ref="F156:F157"/>
    <mergeCell ref="G156:G157"/>
    <mergeCell ref="D159:D161"/>
    <mergeCell ref="E159:E161"/>
    <mergeCell ref="F159:F161"/>
  </mergeCells>
  <pageMargins left="0.2" right="0.2" top="0.25" bottom="0.2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4"/>
  <sheetViews>
    <sheetView tabSelected="1" topLeftCell="A76" workbookViewId="0">
      <selection activeCell="H81" sqref="H81"/>
    </sheetView>
  </sheetViews>
  <sheetFormatPr defaultRowHeight="15" x14ac:dyDescent="0.25"/>
  <cols>
    <col min="2" max="2" width="13.5703125" customWidth="1"/>
    <col min="4" max="4" width="15.7109375" customWidth="1"/>
    <col min="5" max="5" width="38.85546875" customWidth="1"/>
    <col min="6" max="6" width="16.85546875" customWidth="1"/>
    <col min="7" max="7" width="18.85546875" customWidth="1"/>
    <col min="8" max="8" width="36.140625" customWidth="1"/>
  </cols>
  <sheetData>
    <row r="1" spans="1:8" ht="32.25" thickBot="1" x14ac:dyDescent="0.3">
      <c r="A1" s="28" t="s">
        <v>0</v>
      </c>
      <c r="B1" s="28" t="s">
        <v>1</v>
      </c>
      <c r="C1" s="28"/>
      <c r="D1" s="28" t="s">
        <v>2</v>
      </c>
      <c r="E1" s="83" t="s">
        <v>72</v>
      </c>
      <c r="F1" s="29" t="s">
        <v>135</v>
      </c>
      <c r="G1" s="29" t="s">
        <v>56</v>
      </c>
      <c r="H1" s="28" t="s">
        <v>3</v>
      </c>
    </row>
    <row r="2" spans="1:8" ht="15.75" x14ac:dyDescent="0.25">
      <c r="A2" s="341">
        <v>1</v>
      </c>
      <c r="B2" s="268" t="s">
        <v>4</v>
      </c>
      <c r="C2" s="268" t="s">
        <v>5</v>
      </c>
      <c r="D2" s="156" t="s">
        <v>298</v>
      </c>
      <c r="E2" s="157" t="s">
        <v>310</v>
      </c>
      <c r="F2" s="158">
        <v>6</v>
      </c>
      <c r="G2" s="104">
        <v>60</v>
      </c>
      <c r="H2" s="159"/>
    </row>
    <row r="3" spans="1:8" ht="15.75" x14ac:dyDescent="0.25">
      <c r="A3" s="299"/>
      <c r="B3" s="269"/>
      <c r="C3" s="269"/>
      <c r="D3" s="148" t="s">
        <v>306</v>
      </c>
      <c r="E3" s="149" t="s">
        <v>310</v>
      </c>
      <c r="F3" s="119">
        <v>6</v>
      </c>
      <c r="G3" s="119">
        <v>60</v>
      </c>
      <c r="H3" s="160"/>
    </row>
    <row r="4" spans="1:8" ht="15.75" x14ac:dyDescent="0.25">
      <c r="A4" s="299"/>
      <c r="B4" s="269"/>
      <c r="C4" s="269"/>
      <c r="D4" s="323" t="s">
        <v>75</v>
      </c>
      <c r="E4" s="149" t="s">
        <v>311</v>
      </c>
      <c r="F4" s="150">
        <v>2</v>
      </c>
      <c r="G4" s="119">
        <v>30</v>
      </c>
      <c r="H4" s="160"/>
    </row>
    <row r="5" spans="1:8" ht="15.75" x14ac:dyDescent="0.25">
      <c r="A5" s="299"/>
      <c r="B5" s="269"/>
      <c r="C5" s="269"/>
      <c r="D5" s="323"/>
      <c r="E5" s="149" t="s">
        <v>312</v>
      </c>
      <c r="F5" s="150">
        <v>2</v>
      </c>
      <c r="G5" s="119">
        <v>30</v>
      </c>
      <c r="H5" s="160"/>
    </row>
    <row r="6" spans="1:8" ht="15.75" x14ac:dyDescent="0.25">
      <c r="A6" s="299"/>
      <c r="B6" s="269"/>
      <c r="C6" s="269"/>
      <c r="D6" s="148" t="s">
        <v>313</v>
      </c>
      <c r="E6" s="149" t="s">
        <v>308</v>
      </c>
      <c r="F6" s="150">
        <v>3</v>
      </c>
      <c r="G6" s="119">
        <v>30</v>
      </c>
      <c r="H6" s="160"/>
    </row>
    <row r="7" spans="1:8" ht="15.75" x14ac:dyDescent="0.25">
      <c r="A7" s="299"/>
      <c r="B7" s="269"/>
      <c r="C7" s="269"/>
      <c r="D7" s="148" t="s">
        <v>108</v>
      </c>
      <c r="E7" s="149" t="s">
        <v>311</v>
      </c>
      <c r="F7" s="150">
        <v>2</v>
      </c>
      <c r="G7" s="119">
        <v>30</v>
      </c>
      <c r="H7" s="160"/>
    </row>
    <row r="8" spans="1:8" ht="15.75" x14ac:dyDescent="0.25">
      <c r="A8" s="299"/>
      <c r="B8" s="269"/>
      <c r="C8" s="269"/>
      <c r="D8" s="148" t="s">
        <v>108</v>
      </c>
      <c r="E8" s="149" t="s">
        <v>312</v>
      </c>
      <c r="F8" s="150">
        <v>2</v>
      </c>
      <c r="G8" s="119">
        <v>26</v>
      </c>
      <c r="H8" s="161" t="s">
        <v>363</v>
      </c>
    </row>
    <row r="9" spans="1:8" ht="15.75" x14ac:dyDescent="0.25">
      <c r="A9" s="299"/>
      <c r="B9" s="269"/>
      <c r="C9" s="269"/>
      <c r="D9" s="148" t="s">
        <v>24</v>
      </c>
      <c r="E9" s="149" t="s">
        <v>48</v>
      </c>
      <c r="F9" s="119">
        <v>3</v>
      </c>
      <c r="G9" s="119">
        <v>3</v>
      </c>
      <c r="H9" s="122" t="s">
        <v>314</v>
      </c>
    </row>
    <row r="10" spans="1:8" ht="15.75" x14ac:dyDescent="0.25">
      <c r="A10" s="299"/>
      <c r="B10" s="269"/>
      <c r="C10" s="269"/>
      <c r="D10" s="148" t="s">
        <v>292</v>
      </c>
      <c r="E10" s="149" t="s">
        <v>48</v>
      </c>
      <c r="F10" s="119">
        <v>3</v>
      </c>
      <c r="G10" s="119">
        <v>3</v>
      </c>
      <c r="H10" s="122" t="s">
        <v>315</v>
      </c>
    </row>
    <row r="11" spans="1:8" ht="15.75" x14ac:dyDescent="0.25">
      <c r="A11" s="299"/>
      <c r="B11" s="269"/>
      <c r="C11" s="269"/>
      <c r="D11" s="323" t="s">
        <v>30</v>
      </c>
      <c r="E11" s="149" t="s">
        <v>316</v>
      </c>
      <c r="F11" s="119">
        <v>3</v>
      </c>
      <c r="G11" s="119">
        <v>3</v>
      </c>
      <c r="H11" s="391" t="s">
        <v>317</v>
      </c>
    </row>
    <row r="12" spans="1:8" ht="15.75" x14ac:dyDescent="0.25">
      <c r="A12" s="299"/>
      <c r="B12" s="269"/>
      <c r="C12" s="269"/>
      <c r="D12" s="323"/>
      <c r="E12" s="149" t="s">
        <v>318</v>
      </c>
      <c r="F12" s="119">
        <v>3</v>
      </c>
      <c r="G12" s="119">
        <v>3</v>
      </c>
      <c r="H12" s="122" t="s">
        <v>317</v>
      </c>
    </row>
    <row r="13" spans="1:8" ht="16.5" thickBot="1" x14ac:dyDescent="0.3">
      <c r="A13" s="300"/>
      <c r="B13" s="307" t="s">
        <v>34</v>
      </c>
      <c r="C13" s="308"/>
      <c r="D13" s="308"/>
      <c r="E13" s="308"/>
      <c r="F13" s="309"/>
      <c r="G13" s="13">
        <f>SUM(G2:G12)</f>
        <v>278</v>
      </c>
      <c r="H13" s="14"/>
    </row>
    <row r="14" spans="1:8" ht="15.75" x14ac:dyDescent="0.25">
      <c r="A14" s="301">
        <v>2</v>
      </c>
      <c r="B14" s="289" t="s">
        <v>35</v>
      </c>
      <c r="C14" s="289" t="s">
        <v>5</v>
      </c>
      <c r="D14" s="162" t="s">
        <v>298</v>
      </c>
      <c r="E14" s="163" t="s">
        <v>305</v>
      </c>
      <c r="F14" s="164">
        <v>6</v>
      </c>
      <c r="G14" s="125">
        <v>60</v>
      </c>
      <c r="H14" s="154"/>
    </row>
    <row r="15" spans="1:8" ht="15.75" x14ac:dyDescent="0.25">
      <c r="A15" s="302"/>
      <c r="B15" s="290"/>
      <c r="C15" s="290"/>
      <c r="D15" s="205" t="s">
        <v>306</v>
      </c>
      <c r="E15" s="206" t="s">
        <v>305</v>
      </c>
      <c r="F15" s="207">
        <v>6</v>
      </c>
      <c r="G15" s="217">
        <v>60</v>
      </c>
      <c r="H15" s="208"/>
    </row>
    <row r="16" spans="1:8" ht="15.75" x14ac:dyDescent="0.25">
      <c r="A16" s="302"/>
      <c r="B16" s="290"/>
      <c r="C16" s="290"/>
      <c r="D16" s="205" t="s">
        <v>307</v>
      </c>
      <c r="E16" s="206" t="s">
        <v>308</v>
      </c>
      <c r="F16" s="207">
        <v>3</v>
      </c>
      <c r="G16" s="217">
        <v>30</v>
      </c>
      <c r="H16" s="208"/>
    </row>
    <row r="17" spans="1:8" ht="15.75" x14ac:dyDescent="0.25">
      <c r="A17" s="348"/>
      <c r="B17" s="279"/>
      <c r="C17" s="279"/>
      <c r="D17" s="209" t="s">
        <v>309</v>
      </c>
      <c r="E17" s="210" t="s">
        <v>308</v>
      </c>
      <c r="F17" s="211">
        <v>3</v>
      </c>
      <c r="G17" s="218">
        <v>30</v>
      </c>
      <c r="H17" s="212"/>
    </row>
    <row r="18" spans="1:8" ht="16.5" thickBot="1" x14ac:dyDescent="0.3">
      <c r="A18" s="213"/>
      <c r="B18" s="344" t="s">
        <v>34</v>
      </c>
      <c r="C18" s="345"/>
      <c r="D18" s="346"/>
      <c r="E18" s="215"/>
      <c r="F18" s="214"/>
      <c r="G18" s="214">
        <f>SUM(G14:G17)</f>
        <v>180</v>
      </c>
      <c r="H18" s="216"/>
    </row>
    <row r="19" spans="1:8" ht="15.75" x14ac:dyDescent="0.25">
      <c r="A19" s="347">
        <v>3</v>
      </c>
      <c r="B19" s="278" t="s">
        <v>59</v>
      </c>
      <c r="C19" s="278" t="s">
        <v>60</v>
      </c>
      <c r="D19" s="201" t="s">
        <v>36</v>
      </c>
      <c r="E19" s="202" t="s">
        <v>322</v>
      </c>
      <c r="F19" s="203">
        <v>2</v>
      </c>
      <c r="G19" s="126">
        <v>30</v>
      </c>
      <c r="H19" s="204"/>
    </row>
    <row r="20" spans="1:8" ht="15.75" x14ac:dyDescent="0.25">
      <c r="A20" s="302"/>
      <c r="B20" s="290"/>
      <c r="C20" s="290"/>
      <c r="D20" s="148" t="s">
        <v>323</v>
      </c>
      <c r="E20" s="149" t="s">
        <v>308</v>
      </c>
      <c r="F20" s="150">
        <v>3</v>
      </c>
      <c r="G20" s="119">
        <v>30</v>
      </c>
      <c r="H20" s="165"/>
    </row>
    <row r="21" spans="1:8" ht="15.75" x14ac:dyDescent="0.25">
      <c r="A21" s="302"/>
      <c r="B21" s="290"/>
      <c r="C21" s="290"/>
      <c r="D21" s="148" t="s">
        <v>323</v>
      </c>
      <c r="E21" s="149" t="s">
        <v>324</v>
      </c>
      <c r="F21" s="150">
        <v>6</v>
      </c>
      <c r="G21" s="119">
        <v>30</v>
      </c>
      <c r="H21" s="165"/>
    </row>
    <row r="22" spans="1:8" ht="15.75" x14ac:dyDescent="0.25">
      <c r="A22" s="302"/>
      <c r="B22" s="290"/>
      <c r="C22" s="290"/>
      <c r="D22" s="148" t="s">
        <v>325</v>
      </c>
      <c r="E22" s="149" t="s">
        <v>308</v>
      </c>
      <c r="F22" s="150">
        <v>3</v>
      </c>
      <c r="G22" s="119">
        <v>30</v>
      </c>
      <c r="H22" s="165"/>
    </row>
    <row r="23" spans="1:8" ht="15.75" x14ac:dyDescent="0.25">
      <c r="A23" s="302"/>
      <c r="B23" s="279"/>
      <c r="C23" s="279"/>
      <c r="D23" s="175" t="s">
        <v>325</v>
      </c>
      <c r="E23" s="149" t="s">
        <v>324</v>
      </c>
      <c r="F23" s="150">
        <v>6</v>
      </c>
      <c r="G23" s="119">
        <v>60</v>
      </c>
      <c r="H23" s="174"/>
    </row>
    <row r="24" spans="1:8" ht="16.5" thickBot="1" x14ac:dyDescent="0.3">
      <c r="A24" s="313"/>
      <c r="B24" s="329" t="s">
        <v>34</v>
      </c>
      <c r="C24" s="330"/>
      <c r="D24" s="331"/>
      <c r="E24" s="85"/>
      <c r="F24" s="36"/>
      <c r="G24" s="219">
        <f>SUM(G19:G23)</f>
        <v>180</v>
      </c>
      <c r="H24" s="37"/>
    </row>
    <row r="25" spans="1:8" ht="15.75" x14ac:dyDescent="0.25">
      <c r="A25" s="301">
        <v>4</v>
      </c>
      <c r="B25" s="310" t="s">
        <v>74</v>
      </c>
      <c r="C25" s="289" t="s">
        <v>73</v>
      </c>
      <c r="D25" s="179" t="s">
        <v>300</v>
      </c>
      <c r="E25" s="180" t="s">
        <v>310</v>
      </c>
      <c r="F25" s="181">
        <v>6</v>
      </c>
      <c r="G25" s="178">
        <v>54</v>
      </c>
      <c r="H25" s="131" t="s">
        <v>361</v>
      </c>
    </row>
    <row r="26" spans="1:8" x14ac:dyDescent="0.25">
      <c r="A26" s="302"/>
      <c r="B26" s="311"/>
      <c r="C26" s="290"/>
      <c r="D26" s="176" t="s">
        <v>90</v>
      </c>
      <c r="E26" s="177" t="s">
        <v>326</v>
      </c>
      <c r="F26" s="176">
        <v>6</v>
      </c>
      <c r="G26" s="176">
        <v>6</v>
      </c>
      <c r="H26" s="238" t="s">
        <v>327</v>
      </c>
    </row>
    <row r="27" spans="1:8" x14ac:dyDescent="0.25">
      <c r="A27" s="302"/>
      <c r="B27" s="311"/>
      <c r="C27" s="290"/>
      <c r="D27" s="176" t="s">
        <v>12</v>
      </c>
      <c r="E27" s="177" t="s">
        <v>190</v>
      </c>
      <c r="F27" s="176">
        <v>2</v>
      </c>
      <c r="G27" s="176">
        <v>2</v>
      </c>
      <c r="H27" s="238" t="s">
        <v>328</v>
      </c>
    </row>
    <row r="28" spans="1:8" x14ac:dyDescent="0.25">
      <c r="A28" s="302"/>
      <c r="B28" s="311"/>
      <c r="C28" s="290"/>
      <c r="D28" s="176" t="s">
        <v>329</v>
      </c>
      <c r="E28" s="177" t="s">
        <v>330</v>
      </c>
      <c r="F28" s="176">
        <v>3</v>
      </c>
      <c r="G28" s="176">
        <v>3</v>
      </c>
      <c r="H28" s="238" t="s">
        <v>331</v>
      </c>
    </row>
    <row r="29" spans="1:8" ht="15" customHeight="1" x14ac:dyDescent="0.25">
      <c r="A29" s="302"/>
      <c r="B29" s="311"/>
      <c r="C29" s="290"/>
      <c r="D29" s="176" t="s">
        <v>332</v>
      </c>
      <c r="E29" s="177" t="s">
        <v>333</v>
      </c>
      <c r="F29" s="176">
        <v>3</v>
      </c>
      <c r="G29" s="176">
        <v>3</v>
      </c>
      <c r="H29" s="238" t="s">
        <v>334</v>
      </c>
    </row>
    <row r="30" spans="1:8" ht="19.5" thickBot="1" x14ac:dyDescent="0.35">
      <c r="A30" s="313"/>
      <c r="B30" s="333" t="s">
        <v>34</v>
      </c>
      <c r="C30" s="333"/>
      <c r="D30" s="333"/>
      <c r="E30" s="182"/>
      <c r="F30" s="183"/>
      <c r="G30" s="184">
        <f>SUM(G25:G29)</f>
        <v>68</v>
      </c>
      <c r="H30" s="185"/>
    </row>
    <row r="31" spans="1:8" ht="15.75" x14ac:dyDescent="0.25">
      <c r="A31" s="271">
        <v>5</v>
      </c>
      <c r="B31" s="268" t="s">
        <v>96</v>
      </c>
      <c r="C31" s="339" t="s">
        <v>97</v>
      </c>
      <c r="D31" s="167" t="s">
        <v>61</v>
      </c>
      <c r="E31" s="168" t="s">
        <v>319</v>
      </c>
      <c r="F31" s="169">
        <v>3</v>
      </c>
      <c r="G31" s="178">
        <v>120</v>
      </c>
      <c r="H31" s="166"/>
    </row>
    <row r="32" spans="1:8" ht="15.75" x14ac:dyDescent="0.25">
      <c r="A32" s="272"/>
      <c r="B32" s="269"/>
      <c r="C32" s="340"/>
      <c r="D32" s="135" t="s">
        <v>30</v>
      </c>
      <c r="E32" s="136" t="s">
        <v>320</v>
      </c>
      <c r="F32" s="139">
        <v>6</v>
      </c>
      <c r="G32" s="220">
        <v>60</v>
      </c>
      <c r="H32" s="155"/>
    </row>
    <row r="33" spans="1:8" ht="15.75" x14ac:dyDescent="0.25">
      <c r="A33" s="272"/>
      <c r="B33" s="269"/>
      <c r="C33" s="340"/>
      <c r="D33" s="135" t="s">
        <v>168</v>
      </c>
      <c r="E33" s="136" t="s">
        <v>321</v>
      </c>
      <c r="F33" s="137">
        <v>2</v>
      </c>
      <c r="G33" s="221">
        <v>45</v>
      </c>
      <c r="H33" s="133"/>
    </row>
    <row r="34" spans="1:8" ht="19.5" thickBot="1" x14ac:dyDescent="0.35">
      <c r="A34" s="273"/>
      <c r="B34" s="328" t="s">
        <v>34</v>
      </c>
      <c r="C34" s="328"/>
      <c r="D34" s="328"/>
      <c r="E34" s="171"/>
      <c r="F34" s="172"/>
      <c r="G34" s="170">
        <f>SUM(G31:G33)</f>
        <v>225</v>
      </c>
      <c r="H34" s="173"/>
    </row>
    <row r="35" spans="1:8" ht="15.75" x14ac:dyDescent="0.25">
      <c r="A35" s="271">
        <v>6</v>
      </c>
      <c r="B35" s="268" t="s">
        <v>114</v>
      </c>
      <c r="C35" s="268" t="s">
        <v>113</v>
      </c>
      <c r="D35" s="342" t="s">
        <v>61</v>
      </c>
      <c r="E35" s="168" t="s">
        <v>335</v>
      </c>
      <c r="F35" s="190">
        <v>4</v>
      </c>
      <c r="G35" s="125">
        <v>60</v>
      </c>
      <c r="H35" s="140"/>
    </row>
    <row r="36" spans="1:8" ht="15.75" x14ac:dyDescent="0.25">
      <c r="A36" s="272"/>
      <c r="B36" s="269"/>
      <c r="C36" s="269"/>
      <c r="D36" s="343"/>
      <c r="E36" s="189" t="s">
        <v>336</v>
      </c>
      <c r="F36" s="187">
        <v>2</v>
      </c>
      <c r="G36" s="119">
        <v>30</v>
      </c>
      <c r="H36" s="191"/>
    </row>
    <row r="37" spans="1:8" ht="15.75" x14ac:dyDescent="0.25">
      <c r="A37" s="272"/>
      <c r="B37" s="269"/>
      <c r="C37" s="269"/>
      <c r="D37" s="332" t="s">
        <v>30</v>
      </c>
      <c r="E37" s="186" t="s">
        <v>335</v>
      </c>
      <c r="F37" s="187">
        <v>4</v>
      </c>
      <c r="G37" s="119">
        <v>60</v>
      </c>
      <c r="H37" s="191"/>
    </row>
    <row r="38" spans="1:8" ht="15.75" x14ac:dyDescent="0.25">
      <c r="A38" s="272"/>
      <c r="B38" s="269"/>
      <c r="C38" s="269"/>
      <c r="D38" s="332"/>
      <c r="E38" s="186" t="s">
        <v>336</v>
      </c>
      <c r="F38" s="187">
        <v>2</v>
      </c>
      <c r="G38" s="119">
        <v>30</v>
      </c>
      <c r="H38" s="191"/>
    </row>
    <row r="39" spans="1:8" ht="15.75" x14ac:dyDescent="0.25">
      <c r="A39" s="272"/>
      <c r="B39" s="269"/>
      <c r="C39" s="269"/>
      <c r="D39" s="188" t="s">
        <v>313</v>
      </c>
      <c r="E39" s="186" t="s">
        <v>324</v>
      </c>
      <c r="F39" s="187">
        <v>6</v>
      </c>
      <c r="G39" s="119">
        <v>30</v>
      </c>
      <c r="H39" s="191"/>
    </row>
    <row r="40" spans="1:8" ht="15.75" x14ac:dyDescent="0.25">
      <c r="A40" s="272"/>
      <c r="B40" s="269"/>
      <c r="C40" s="269"/>
      <c r="D40" s="188" t="s">
        <v>47</v>
      </c>
      <c r="E40" s="186" t="s">
        <v>322</v>
      </c>
      <c r="F40" s="187">
        <v>2</v>
      </c>
      <c r="G40" s="119">
        <v>30</v>
      </c>
      <c r="H40" s="191"/>
    </row>
    <row r="41" spans="1:8" ht="15.75" x14ac:dyDescent="0.25">
      <c r="A41" s="272"/>
      <c r="B41" s="269"/>
      <c r="C41" s="269"/>
      <c r="D41" s="188" t="s">
        <v>329</v>
      </c>
      <c r="E41" s="186" t="s">
        <v>337</v>
      </c>
      <c r="F41" s="188">
        <v>6</v>
      </c>
      <c r="G41" s="188">
        <v>6</v>
      </c>
      <c r="H41" s="237" t="s">
        <v>338</v>
      </c>
    </row>
    <row r="42" spans="1:8" ht="19.5" thickBot="1" x14ac:dyDescent="0.35">
      <c r="A42" s="273"/>
      <c r="B42" s="328" t="s">
        <v>34</v>
      </c>
      <c r="C42" s="328"/>
      <c r="D42" s="328"/>
      <c r="E42" s="171"/>
      <c r="F42" s="172"/>
      <c r="G42" s="170">
        <f>SUM(G35:G41)</f>
        <v>246</v>
      </c>
      <c r="H42" s="173"/>
    </row>
    <row r="43" spans="1:8" ht="15.75" x14ac:dyDescent="0.25">
      <c r="A43" s="271">
        <v>7</v>
      </c>
      <c r="B43" s="268" t="s">
        <v>128</v>
      </c>
      <c r="C43" s="268" t="s">
        <v>129</v>
      </c>
      <c r="D43" s="179" t="s">
        <v>292</v>
      </c>
      <c r="E43" s="180" t="s">
        <v>287</v>
      </c>
      <c r="F43" s="181">
        <v>3</v>
      </c>
      <c r="G43" s="125">
        <v>45</v>
      </c>
      <c r="H43" s="140"/>
    </row>
    <row r="44" spans="1:8" ht="15.75" x14ac:dyDescent="0.25">
      <c r="A44" s="272"/>
      <c r="B44" s="269"/>
      <c r="C44" s="269"/>
      <c r="D44" s="192" t="s">
        <v>61</v>
      </c>
      <c r="E44" s="193" t="s">
        <v>339</v>
      </c>
      <c r="F44" s="195">
        <v>6</v>
      </c>
      <c r="G44" s="217">
        <v>90</v>
      </c>
      <c r="H44" s="196"/>
    </row>
    <row r="45" spans="1:8" ht="15.75" x14ac:dyDescent="0.25">
      <c r="A45" s="272"/>
      <c r="B45" s="269"/>
      <c r="C45" s="269"/>
      <c r="D45" s="192" t="s">
        <v>309</v>
      </c>
      <c r="E45" s="193" t="s">
        <v>324</v>
      </c>
      <c r="F45" s="195">
        <v>6</v>
      </c>
      <c r="G45" s="217">
        <v>30</v>
      </c>
      <c r="H45" s="196"/>
    </row>
    <row r="46" spans="1:8" ht="15.75" x14ac:dyDescent="0.25">
      <c r="A46" s="272"/>
      <c r="B46" s="269"/>
      <c r="C46" s="269"/>
      <c r="D46" s="192" t="s">
        <v>168</v>
      </c>
      <c r="E46" s="193" t="s">
        <v>339</v>
      </c>
      <c r="F46" s="194">
        <v>5</v>
      </c>
      <c r="G46" s="222">
        <v>90</v>
      </c>
      <c r="H46" s="197"/>
    </row>
    <row r="47" spans="1:8" ht="19.5" thickBot="1" x14ac:dyDescent="0.35">
      <c r="A47" s="273"/>
      <c r="B47" s="338" t="s">
        <v>34</v>
      </c>
      <c r="C47" s="338"/>
      <c r="D47" s="338"/>
      <c r="E47" s="198"/>
      <c r="F47" s="199"/>
      <c r="G47" s="223">
        <f>SUM(G43:G46)</f>
        <v>255</v>
      </c>
      <c r="H47" s="200"/>
    </row>
    <row r="48" spans="1:8" ht="15.75" x14ac:dyDescent="0.25">
      <c r="A48" s="271">
        <v>8</v>
      </c>
      <c r="B48" s="268" t="s">
        <v>143</v>
      </c>
      <c r="C48" s="268" t="s">
        <v>144</v>
      </c>
      <c r="D48" s="167" t="s">
        <v>298</v>
      </c>
      <c r="E48" s="228" t="s">
        <v>340</v>
      </c>
      <c r="F48" s="190">
        <v>6</v>
      </c>
      <c r="G48" s="127">
        <v>60</v>
      </c>
      <c r="H48" s="140"/>
    </row>
    <row r="49" spans="1:8" ht="15.75" x14ac:dyDescent="0.25">
      <c r="A49" s="272"/>
      <c r="B49" s="269"/>
      <c r="C49" s="269"/>
      <c r="D49" s="224" t="s">
        <v>306</v>
      </c>
      <c r="E49" s="225" t="s">
        <v>340</v>
      </c>
      <c r="F49" s="226">
        <v>6</v>
      </c>
      <c r="G49" s="227">
        <v>54</v>
      </c>
      <c r="H49" s="388" t="s">
        <v>355</v>
      </c>
    </row>
    <row r="50" spans="1:8" ht="15.75" x14ac:dyDescent="0.25">
      <c r="A50" s="272"/>
      <c r="B50" s="269"/>
      <c r="C50" s="269"/>
      <c r="D50" s="224" t="s">
        <v>300</v>
      </c>
      <c r="E50" s="225" t="s">
        <v>340</v>
      </c>
      <c r="F50" s="226">
        <v>6</v>
      </c>
      <c r="G50" s="227">
        <v>66</v>
      </c>
      <c r="H50" s="258" t="s">
        <v>343</v>
      </c>
    </row>
    <row r="51" spans="1:8" ht="15.75" x14ac:dyDescent="0.25">
      <c r="A51" s="272"/>
      <c r="B51" s="269"/>
      <c r="C51" s="269"/>
      <c r="D51" s="224" t="s">
        <v>30</v>
      </c>
      <c r="E51" s="225" t="s">
        <v>341</v>
      </c>
      <c r="F51" s="226">
        <v>5</v>
      </c>
      <c r="G51" s="227">
        <v>60</v>
      </c>
      <c r="H51" s="229"/>
    </row>
    <row r="52" spans="1:8" ht="15.75" x14ac:dyDescent="0.25">
      <c r="A52" s="272"/>
      <c r="B52" s="269"/>
      <c r="C52" s="269"/>
      <c r="D52" s="224" t="s">
        <v>342</v>
      </c>
      <c r="E52" s="225" t="s">
        <v>324</v>
      </c>
      <c r="F52" s="226">
        <v>6</v>
      </c>
      <c r="G52" s="227">
        <v>60</v>
      </c>
      <c r="H52" s="229"/>
    </row>
    <row r="53" spans="1:8" ht="19.5" thickBot="1" x14ac:dyDescent="0.35">
      <c r="A53" s="273"/>
      <c r="B53" s="327" t="s">
        <v>34</v>
      </c>
      <c r="C53" s="327"/>
      <c r="D53" s="327"/>
      <c r="E53" s="230"/>
      <c r="F53" s="231"/>
      <c r="G53" s="232">
        <f>SUM(G48:G52)</f>
        <v>300</v>
      </c>
      <c r="H53" s="233"/>
    </row>
    <row r="54" spans="1:8" ht="15.75" x14ac:dyDescent="0.25">
      <c r="A54" s="271">
        <v>9</v>
      </c>
      <c r="B54" s="287" t="s">
        <v>161</v>
      </c>
      <c r="C54" s="268" t="s">
        <v>152</v>
      </c>
      <c r="D54" s="234" t="s">
        <v>306</v>
      </c>
      <c r="E54" s="235" t="s">
        <v>299</v>
      </c>
      <c r="F54" s="236">
        <v>5</v>
      </c>
      <c r="G54" s="127">
        <v>60</v>
      </c>
      <c r="H54" s="56" t="s">
        <v>344</v>
      </c>
    </row>
    <row r="55" spans="1:8" ht="15.75" x14ac:dyDescent="0.25">
      <c r="A55" s="272"/>
      <c r="B55" s="269"/>
      <c r="C55" s="269"/>
      <c r="D55" s="234" t="s">
        <v>332</v>
      </c>
      <c r="E55" s="235" t="s">
        <v>308</v>
      </c>
      <c r="F55" s="236">
        <v>3</v>
      </c>
      <c r="G55" s="128">
        <v>27</v>
      </c>
      <c r="H55" s="47" t="s">
        <v>362</v>
      </c>
    </row>
    <row r="56" spans="1:8" ht="15.75" x14ac:dyDescent="0.25">
      <c r="A56" s="272"/>
      <c r="B56" s="269"/>
      <c r="C56" s="269"/>
      <c r="D56" s="234" t="s">
        <v>332</v>
      </c>
      <c r="E56" s="235" t="s">
        <v>324</v>
      </c>
      <c r="F56" s="236">
        <v>6</v>
      </c>
      <c r="G56" s="128">
        <v>60</v>
      </c>
      <c r="H56" s="48"/>
    </row>
    <row r="57" spans="1:8" ht="15.75" x14ac:dyDescent="0.25">
      <c r="A57" s="272"/>
      <c r="B57" s="269"/>
      <c r="C57" s="269"/>
      <c r="D57" s="234" t="s">
        <v>345</v>
      </c>
      <c r="E57" s="235" t="s">
        <v>308</v>
      </c>
      <c r="F57" s="236">
        <v>3</v>
      </c>
      <c r="G57" s="128">
        <v>30</v>
      </c>
      <c r="H57" s="48"/>
    </row>
    <row r="58" spans="1:8" ht="15.75" x14ac:dyDescent="0.25">
      <c r="A58" s="272"/>
      <c r="B58" s="269"/>
      <c r="C58" s="269"/>
      <c r="D58" s="234" t="s">
        <v>345</v>
      </c>
      <c r="E58" s="235" t="s">
        <v>324</v>
      </c>
      <c r="F58" s="236">
        <v>6</v>
      </c>
      <c r="G58" s="129">
        <v>60</v>
      </c>
      <c r="H58" s="51"/>
    </row>
    <row r="59" spans="1:8" ht="19.5" thickBot="1" x14ac:dyDescent="0.35">
      <c r="A59" s="273"/>
      <c r="B59" s="267" t="s">
        <v>34</v>
      </c>
      <c r="C59" s="267"/>
      <c r="D59" s="267"/>
      <c r="E59" s="87"/>
      <c r="F59" s="52"/>
      <c r="G59" s="54">
        <f>SUM(G54:G58)</f>
        <v>237</v>
      </c>
      <c r="H59" s="53"/>
    </row>
    <row r="60" spans="1:8" ht="15.75" x14ac:dyDescent="0.25">
      <c r="A60" s="271">
        <v>10</v>
      </c>
      <c r="B60" s="268" t="s">
        <v>162</v>
      </c>
      <c r="C60" s="268" t="s">
        <v>163</v>
      </c>
      <c r="D60" s="145" t="s">
        <v>298</v>
      </c>
      <c r="E60" s="146" t="s">
        <v>303</v>
      </c>
      <c r="F60" s="147">
        <v>5</v>
      </c>
      <c r="G60" s="127">
        <v>60</v>
      </c>
      <c r="H60" s="140" t="s">
        <v>304</v>
      </c>
    </row>
    <row r="61" spans="1:8" ht="15.75" x14ac:dyDescent="0.25">
      <c r="A61" s="272"/>
      <c r="B61" s="269"/>
      <c r="C61" s="269"/>
      <c r="D61" s="148" t="s">
        <v>300</v>
      </c>
      <c r="E61" s="149" t="s">
        <v>299</v>
      </c>
      <c r="F61" s="150">
        <v>5</v>
      </c>
      <c r="G61" s="143">
        <v>60</v>
      </c>
      <c r="H61" s="98" t="s">
        <v>302</v>
      </c>
    </row>
    <row r="62" spans="1:8" ht="15.75" x14ac:dyDescent="0.25">
      <c r="A62" s="272"/>
      <c r="B62" s="269"/>
      <c r="C62" s="269"/>
      <c r="D62" s="151" t="s">
        <v>24</v>
      </c>
      <c r="E62" s="152" t="s">
        <v>301</v>
      </c>
      <c r="F62" s="153">
        <v>3</v>
      </c>
      <c r="G62" s="143">
        <v>3</v>
      </c>
      <c r="H62" s="360" t="s">
        <v>351</v>
      </c>
    </row>
    <row r="63" spans="1:8" ht="19.5" thickBot="1" x14ac:dyDescent="0.35">
      <c r="A63" s="273"/>
      <c r="B63" s="267" t="s">
        <v>34</v>
      </c>
      <c r="C63" s="267"/>
      <c r="D63" s="267"/>
      <c r="E63" s="87"/>
      <c r="F63" s="52"/>
      <c r="G63" s="54">
        <f>SUM(G60:G62)</f>
        <v>123</v>
      </c>
      <c r="H63" s="53"/>
    </row>
    <row r="64" spans="1:8" ht="25.5" x14ac:dyDescent="0.25">
      <c r="A64" s="271">
        <v>11</v>
      </c>
      <c r="B64" s="268" t="s">
        <v>175</v>
      </c>
      <c r="C64" s="268" t="s">
        <v>176</v>
      </c>
      <c r="D64" s="156" t="s">
        <v>298</v>
      </c>
      <c r="E64" s="157" t="s">
        <v>346</v>
      </c>
      <c r="F64" s="158">
        <v>5</v>
      </c>
      <c r="G64" s="127">
        <v>30</v>
      </c>
      <c r="H64" s="140"/>
    </row>
    <row r="65" spans="1:8" ht="15.75" x14ac:dyDescent="0.25">
      <c r="A65" s="272"/>
      <c r="B65" s="269"/>
      <c r="C65" s="269"/>
      <c r="D65" s="239" t="s">
        <v>298</v>
      </c>
      <c r="E65" s="240" t="s">
        <v>305</v>
      </c>
      <c r="F65" s="241">
        <v>6</v>
      </c>
      <c r="G65" s="242">
        <v>60</v>
      </c>
      <c r="H65" s="243"/>
    </row>
    <row r="66" spans="1:8" ht="15.75" x14ac:dyDescent="0.25">
      <c r="A66" s="272"/>
      <c r="B66" s="269"/>
      <c r="C66" s="269"/>
      <c r="D66" s="239" t="s">
        <v>29</v>
      </c>
      <c r="E66" s="240" t="s">
        <v>287</v>
      </c>
      <c r="F66" s="241">
        <v>3</v>
      </c>
      <c r="G66" s="242">
        <v>45</v>
      </c>
      <c r="H66" s="243"/>
    </row>
    <row r="67" spans="1:8" ht="31.5" x14ac:dyDescent="0.25">
      <c r="A67" s="272"/>
      <c r="B67" s="269"/>
      <c r="C67" s="269"/>
      <c r="D67" s="239" t="s">
        <v>61</v>
      </c>
      <c r="E67" s="240" t="s">
        <v>339</v>
      </c>
      <c r="F67" s="241">
        <v>6</v>
      </c>
      <c r="G67" s="242">
        <v>78</v>
      </c>
      <c r="H67" s="244" t="s">
        <v>347</v>
      </c>
    </row>
    <row r="68" spans="1:8" ht="15.75" x14ac:dyDescent="0.25">
      <c r="A68" s="272"/>
      <c r="B68" s="269"/>
      <c r="C68" s="269"/>
      <c r="D68" s="239" t="s">
        <v>24</v>
      </c>
      <c r="E68" s="240" t="s">
        <v>48</v>
      </c>
      <c r="F68" s="241">
        <v>6</v>
      </c>
      <c r="G68" s="242">
        <v>6</v>
      </c>
      <c r="H68" s="359" t="s">
        <v>348</v>
      </c>
    </row>
    <row r="69" spans="1:8" ht="19.5" thickBot="1" x14ac:dyDescent="0.35">
      <c r="A69" s="273"/>
      <c r="B69" s="325" t="s">
        <v>34</v>
      </c>
      <c r="C69" s="325"/>
      <c r="D69" s="325"/>
      <c r="E69" s="245"/>
      <c r="F69" s="246"/>
      <c r="G69" s="247">
        <f>SUM(G64:G68)</f>
        <v>219</v>
      </c>
      <c r="H69" s="248"/>
    </row>
    <row r="70" spans="1:8" ht="15.75" x14ac:dyDescent="0.25">
      <c r="A70" s="271">
        <v>12</v>
      </c>
      <c r="B70" s="268" t="s">
        <v>185</v>
      </c>
      <c r="C70" s="268" t="s">
        <v>186</v>
      </c>
      <c r="D70" s="256" t="s">
        <v>12</v>
      </c>
      <c r="E70" s="228" t="s">
        <v>322</v>
      </c>
      <c r="F70" s="190">
        <v>2</v>
      </c>
      <c r="G70" s="127">
        <v>30</v>
      </c>
      <c r="H70" s="140"/>
    </row>
    <row r="71" spans="1:8" ht="15.75" x14ac:dyDescent="0.25">
      <c r="A71" s="272"/>
      <c r="B71" s="269"/>
      <c r="C71" s="269"/>
      <c r="D71" s="253" t="s">
        <v>292</v>
      </c>
      <c r="E71" s="254" t="s">
        <v>322</v>
      </c>
      <c r="F71" s="255">
        <v>2</v>
      </c>
      <c r="G71" s="242">
        <v>30</v>
      </c>
      <c r="H71" s="243"/>
    </row>
    <row r="72" spans="1:8" ht="15.75" x14ac:dyDescent="0.25">
      <c r="A72" s="272"/>
      <c r="B72" s="269"/>
      <c r="C72" s="269"/>
      <c r="D72" s="253" t="s">
        <v>349</v>
      </c>
      <c r="E72" s="254" t="s">
        <v>308</v>
      </c>
      <c r="F72" s="255">
        <v>3</v>
      </c>
      <c r="G72" s="242">
        <v>30</v>
      </c>
      <c r="H72" s="243"/>
    </row>
    <row r="73" spans="1:8" ht="15.75" x14ac:dyDescent="0.25">
      <c r="A73" s="272"/>
      <c r="B73" s="269"/>
      <c r="C73" s="269"/>
      <c r="D73" s="253" t="s">
        <v>349</v>
      </c>
      <c r="E73" s="254" t="s">
        <v>324</v>
      </c>
      <c r="F73" s="255">
        <v>6</v>
      </c>
      <c r="G73" s="242">
        <v>30</v>
      </c>
      <c r="H73" s="243"/>
    </row>
    <row r="74" spans="1:8" ht="15.75" x14ac:dyDescent="0.25">
      <c r="A74" s="272"/>
      <c r="B74" s="269"/>
      <c r="C74" s="269"/>
      <c r="D74" s="253" t="s">
        <v>307</v>
      </c>
      <c r="E74" s="254" t="s">
        <v>324</v>
      </c>
      <c r="F74" s="255">
        <v>6</v>
      </c>
      <c r="G74" s="242">
        <v>30</v>
      </c>
      <c r="H74" s="243"/>
    </row>
    <row r="75" spans="1:8" ht="15.75" x14ac:dyDescent="0.25">
      <c r="A75" s="272"/>
      <c r="B75" s="269"/>
      <c r="C75" s="269"/>
      <c r="D75" s="253" t="s">
        <v>313</v>
      </c>
      <c r="E75" s="254" t="s">
        <v>324</v>
      </c>
      <c r="F75" s="255">
        <v>6</v>
      </c>
      <c r="G75" s="242">
        <v>30</v>
      </c>
      <c r="H75" s="243"/>
    </row>
    <row r="76" spans="1:8" ht="15.75" x14ac:dyDescent="0.25">
      <c r="A76" s="272"/>
      <c r="B76" s="269"/>
      <c r="C76" s="269"/>
      <c r="D76" s="253" t="s">
        <v>342</v>
      </c>
      <c r="E76" s="254" t="s">
        <v>308</v>
      </c>
      <c r="F76" s="255">
        <v>3</v>
      </c>
      <c r="G76" s="242">
        <v>30</v>
      </c>
      <c r="H76" s="243"/>
    </row>
    <row r="77" spans="1:8" ht="15.75" x14ac:dyDescent="0.25">
      <c r="A77" s="272"/>
      <c r="B77" s="278"/>
      <c r="C77" s="278"/>
      <c r="D77" s="253" t="s">
        <v>342</v>
      </c>
      <c r="E77" s="254" t="s">
        <v>324</v>
      </c>
      <c r="F77" s="255">
        <v>6</v>
      </c>
      <c r="G77" s="242">
        <v>30</v>
      </c>
      <c r="H77" s="243"/>
    </row>
    <row r="78" spans="1:8" ht="19.5" thickBot="1" x14ac:dyDescent="0.35">
      <c r="A78" s="273"/>
      <c r="B78" s="325" t="s">
        <v>34</v>
      </c>
      <c r="C78" s="325"/>
      <c r="D78" s="326"/>
      <c r="E78" s="249"/>
      <c r="F78" s="250"/>
      <c r="G78" s="251">
        <f>SUM(G70:G77)</f>
        <v>240</v>
      </c>
      <c r="H78" s="252"/>
    </row>
    <row r="79" spans="1:8" ht="15.75" x14ac:dyDescent="0.25">
      <c r="A79" s="271">
        <v>13</v>
      </c>
      <c r="B79" s="268" t="s">
        <v>197</v>
      </c>
      <c r="C79" s="268" t="s">
        <v>198</v>
      </c>
      <c r="D79" s="256" t="s">
        <v>298</v>
      </c>
      <c r="E79" s="228" t="s">
        <v>310</v>
      </c>
      <c r="F79" s="190">
        <v>6</v>
      </c>
      <c r="G79" s="130">
        <v>60</v>
      </c>
      <c r="H79" s="394"/>
    </row>
    <row r="80" spans="1:8" ht="15.75" x14ac:dyDescent="0.25">
      <c r="A80" s="272"/>
      <c r="B80" s="269"/>
      <c r="C80" s="269"/>
      <c r="D80" s="396" t="s">
        <v>306</v>
      </c>
      <c r="E80" s="397" t="s">
        <v>310</v>
      </c>
      <c r="F80" s="398">
        <v>6</v>
      </c>
      <c r="G80" s="399">
        <v>54</v>
      </c>
      <c r="H80" s="400" t="s">
        <v>368</v>
      </c>
    </row>
    <row r="81" spans="1:8" ht="15.75" x14ac:dyDescent="0.25">
      <c r="A81" s="272"/>
      <c r="B81" s="269"/>
      <c r="C81" s="269"/>
      <c r="D81" s="396" t="s">
        <v>300</v>
      </c>
      <c r="E81" s="397" t="s">
        <v>310</v>
      </c>
      <c r="F81" s="398">
        <v>6</v>
      </c>
      <c r="G81" s="399">
        <v>66</v>
      </c>
      <c r="H81" s="400" t="s">
        <v>364</v>
      </c>
    </row>
    <row r="82" spans="1:8" ht="15.75" x14ac:dyDescent="0.25">
      <c r="A82" s="272"/>
      <c r="B82" s="269"/>
      <c r="C82" s="269"/>
      <c r="D82" s="396" t="s">
        <v>12</v>
      </c>
      <c r="E82" s="397" t="s">
        <v>286</v>
      </c>
      <c r="F82" s="398">
        <v>3</v>
      </c>
      <c r="G82" s="399">
        <v>45</v>
      </c>
      <c r="H82" s="400"/>
    </row>
    <row r="83" spans="1:8" ht="15.75" x14ac:dyDescent="0.25">
      <c r="A83" s="272"/>
      <c r="B83" s="269"/>
      <c r="C83" s="269"/>
      <c r="D83" s="396" t="s">
        <v>292</v>
      </c>
      <c r="E83" s="397" t="s">
        <v>286</v>
      </c>
      <c r="F83" s="398">
        <v>3</v>
      </c>
      <c r="G83" s="399">
        <v>3</v>
      </c>
      <c r="H83" s="400" t="s">
        <v>365</v>
      </c>
    </row>
    <row r="84" spans="1:8" ht="15.75" x14ac:dyDescent="0.25">
      <c r="A84" s="272"/>
      <c r="B84" s="269"/>
      <c r="C84" s="269"/>
      <c r="D84" s="396" t="s">
        <v>104</v>
      </c>
      <c r="E84" s="397" t="s">
        <v>312</v>
      </c>
      <c r="F84" s="398">
        <v>2</v>
      </c>
      <c r="G84" s="399">
        <v>30</v>
      </c>
      <c r="H84" s="400"/>
    </row>
    <row r="85" spans="1:8" ht="25.5" x14ac:dyDescent="0.25">
      <c r="A85" s="272"/>
      <c r="B85" s="269"/>
      <c r="C85" s="269"/>
      <c r="D85" s="396" t="s">
        <v>104</v>
      </c>
      <c r="E85" s="397" t="s">
        <v>358</v>
      </c>
      <c r="F85" s="398">
        <v>3</v>
      </c>
      <c r="G85" s="399">
        <v>53</v>
      </c>
      <c r="H85" s="400"/>
    </row>
    <row r="86" spans="1:8" ht="15.75" x14ac:dyDescent="0.25">
      <c r="A86" s="272"/>
      <c r="B86" s="269"/>
      <c r="C86" s="269"/>
      <c r="D86" s="132" t="s">
        <v>75</v>
      </c>
      <c r="E86" s="132" t="s">
        <v>366</v>
      </c>
      <c r="F86" s="132">
        <v>2</v>
      </c>
      <c r="G86" s="132">
        <v>4</v>
      </c>
      <c r="H86" s="395" t="s">
        <v>367</v>
      </c>
    </row>
    <row r="87" spans="1:8" ht="19.5" thickBot="1" x14ac:dyDescent="0.35">
      <c r="A87" s="273"/>
      <c r="B87" s="376" t="s">
        <v>34</v>
      </c>
      <c r="C87" s="376"/>
      <c r="D87" s="376"/>
      <c r="E87" s="377"/>
      <c r="F87" s="378"/>
      <c r="G87" s="401">
        <f>SUM(G79:G86)</f>
        <v>315</v>
      </c>
      <c r="H87" s="380"/>
    </row>
    <row r="88" spans="1:8" ht="15.75" x14ac:dyDescent="0.25">
      <c r="A88" s="271">
        <v>14</v>
      </c>
      <c r="B88" s="268" t="s">
        <v>213</v>
      </c>
      <c r="C88" s="268" t="s">
        <v>214</v>
      </c>
      <c r="D88" s="179" t="s">
        <v>306</v>
      </c>
      <c r="E88" s="157" t="s">
        <v>305</v>
      </c>
      <c r="F88" s="158">
        <v>6</v>
      </c>
      <c r="G88" s="127">
        <v>60</v>
      </c>
      <c r="H88" s="140"/>
    </row>
    <row r="89" spans="1:8" ht="25.5" x14ac:dyDescent="0.25">
      <c r="A89" s="272"/>
      <c r="B89" s="269"/>
      <c r="C89" s="269"/>
      <c r="D89" s="334" t="s">
        <v>300</v>
      </c>
      <c r="E89" s="259" t="s">
        <v>346</v>
      </c>
      <c r="F89" s="260">
        <v>2</v>
      </c>
      <c r="G89" s="261">
        <v>30</v>
      </c>
      <c r="H89" s="262"/>
    </row>
    <row r="90" spans="1:8" ht="15.75" x14ac:dyDescent="0.25">
      <c r="A90" s="272"/>
      <c r="B90" s="269"/>
      <c r="C90" s="269"/>
      <c r="D90" s="335"/>
      <c r="E90" s="259" t="s">
        <v>340</v>
      </c>
      <c r="F90" s="260">
        <v>6</v>
      </c>
      <c r="G90" s="261">
        <v>54</v>
      </c>
      <c r="H90" s="262"/>
    </row>
    <row r="91" spans="1:8" ht="15.75" x14ac:dyDescent="0.25">
      <c r="A91" s="272"/>
      <c r="B91" s="269"/>
      <c r="C91" s="269"/>
      <c r="D91" s="334" t="s">
        <v>61</v>
      </c>
      <c r="E91" s="259" t="s">
        <v>320</v>
      </c>
      <c r="F91" s="260">
        <v>6</v>
      </c>
      <c r="G91" s="261">
        <v>60</v>
      </c>
      <c r="H91" s="262"/>
    </row>
    <row r="92" spans="1:8" ht="15.75" x14ac:dyDescent="0.25">
      <c r="A92" s="272"/>
      <c r="B92" s="269"/>
      <c r="C92" s="269"/>
      <c r="D92" s="335"/>
      <c r="E92" s="259" t="s">
        <v>341</v>
      </c>
      <c r="F92" s="260">
        <v>5</v>
      </c>
      <c r="G92" s="261">
        <v>60</v>
      </c>
      <c r="H92" s="262"/>
    </row>
    <row r="93" spans="1:8" ht="19.5" thickBot="1" x14ac:dyDescent="0.35">
      <c r="A93" s="273"/>
      <c r="B93" s="324" t="s">
        <v>34</v>
      </c>
      <c r="C93" s="324"/>
      <c r="D93" s="324"/>
      <c r="E93" s="263"/>
      <c r="F93" s="264"/>
      <c r="G93" s="265">
        <f>SUM(G88:G92)</f>
        <v>264</v>
      </c>
      <c r="H93" s="266"/>
    </row>
    <row r="94" spans="1:8" ht="15.75" x14ac:dyDescent="0.25">
      <c r="A94" s="271">
        <v>15</v>
      </c>
      <c r="B94" s="268" t="s">
        <v>222</v>
      </c>
      <c r="C94" s="268" t="s">
        <v>223</v>
      </c>
      <c r="D94" s="156" t="s">
        <v>300</v>
      </c>
      <c r="E94" s="157" t="s">
        <v>305</v>
      </c>
      <c r="F94" s="158">
        <v>6</v>
      </c>
      <c r="G94" s="127">
        <v>120</v>
      </c>
      <c r="H94" s="140" t="s">
        <v>350</v>
      </c>
    </row>
    <row r="95" spans="1:8" ht="15.75" x14ac:dyDescent="0.25">
      <c r="A95" s="272"/>
      <c r="B95" s="269"/>
      <c r="C95" s="269"/>
      <c r="D95" s="349" t="s">
        <v>323</v>
      </c>
      <c r="E95" s="350" t="s">
        <v>324</v>
      </c>
      <c r="F95" s="351">
        <v>6</v>
      </c>
      <c r="G95" s="352">
        <v>30</v>
      </c>
      <c r="H95" s="353"/>
    </row>
    <row r="96" spans="1:8" ht="15.75" x14ac:dyDescent="0.25">
      <c r="A96" s="272"/>
      <c r="B96" s="269"/>
      <c r="C96" s="269"/>
      <c r="D96" s="349" t="s">
        <v>307</v>
      </c>
      <c r="E96" s="350" t="s">
        <v>324</v>
      </c>
      <c r="F96" s="351">
        <v>6</v>
      </c>
      <c r="G96" s="352">
        <v>30</v>
      </c>
      <c r="H96" s="354"/>
    </row>
    <row r="97" spans="1:8" ht="15.75" x14ac:dyDescent="0.25">
      <c r="A97" s="272"/>
      <c r="B97" s="269"/>
      <c r="C97" s="269"/>
      <c r="D97" s="349" t="s">
        <v>168</v>
      </c>
      <c r="E97" s="350" t="s">
        <v>339</v>
      </c>
      <c r="F97" s="351">
        <v>5</v>
      </c>
      <c r="G97" s="352">
        <v>90</v>
      </c>
      <c r="H97" s="353"/>
    </row>
    <row r="98" spans="1:8" ht="19.5" thickBot="1" x14ac:dyDescent="0.35">
      <c r="A98" s="273"/>
      <c r="B98" s="355" t="s">
        <v>34</v>
      </c>
      <c r="C98" s="355"/>
      <c r="D98" s="355"/>
      <c r="E98" s="356"/>
      <c r="F98" s="357"/>
      <c r="G98" s="357">
        <f>SUM(G94:G97)</f>
        <v>270</v>
      </c>
      <c r="H98" s="358"/>
    </row>
    <row r="99" spans="1:8" ht="15.75" x14ac:dyDescent="0.25">
      <c r="A99" s="271">
        <v>16</v>
      </c>
      <c r="B99" s="268" t="s">
        <v>241</v>
      </c>
      <c r="C99" s="268" t="s">
        <v>242</v>
      </c>
      <c r="D99" s="156" t="s">
        <v>30</v>
      </c>
      <c r="E99" s="157" t="s">
        <v>339</v>
      </c>
      <c r="F99" s="158">
        <v>6</v>
      </c>
      <c r="G99" s="127">
        <v>90</v>
      </c>
      <c r="H99" s="140"/>
    </row>
    <row r="100" spans="1:8" ht="15.75" x14ac:dyDescent="0.25">
      <c r="A100" s="272"/>
      <c r="B100" s="269"/>
      <c r="C100" s="269"/>
      <c r="D100" s="362" t="s">
        <v>30</v>
      </c>
      <c r="E100" s="363" t="s">
        <v>319</v>
      </c>
      <c r="F100" s="364">
        <v>3</v>
      </c>
      <c r="G100" s="365">
        <v>60</v>
      </c>
      <c r="H100" s="366" t="s">
        <v>352</v>
      </c>
    </row>
    <row r="101" spans="1:8" ht="15.75" x14ac:dyDescent="0.25">
      <c r="A101" s="272"/>
      <c r="B101" s="269"/>
      <c r="C101" s="269"/>
      <c r="D101" s="362" t="s">
        <v>349</v>
      </c>
      <c r="E101" s="363" t="s">
        <v>324</v>
      </c>
      <c r="F101" s="364">
        <v>6</v>
      </c>
      <c r="G101" s="365">
        <v>30</v>
      </c>
      <c r="H101" s="366"/>
    </row>
    <row r="102" spans="1:8" ht="19.5" thickBot="1" x14ac:dyDescent="0.35">
      <c r="A102" s="273"/>
      <c r="B102" s="367" t="s">
        <v>34</v>
      </c>
      <c r="C102" s="367"/>
      <c r="D102" s="367"/>
      <c r="E102" s="368"/>
      <c r="F102" s="369"/>
      <c r="G102" s="370">
        <f>SUM(G99:G101)</f>
        <v>180</v>
      </c>
      <c r="H102" s="371"/>
    </row>
    <row r="103" spans="1:8" ht="15.75" x14ac:dyDescent="0.25">
      <c r="A103" s="271">
        <v>17</v>
      </c>
      <c r="B103" s="287" t="s">
        <v>262</v>
      </c>
      <c r="C103" s="268" t="s">
        <v>260</v>
      </c>
      <c r="D103" s="156" t="s">
        <v>298</v>
      </c>
      <c r="E103" s="157" t="s">
        <v>340</v>
      </c>
      <c r="F103" s="158">
        <v>6</v>
      </c>
      <c r="G103" s="134">
        <v>60</v>
      </c>
      <c r="H103" s="140"/>
    </row>
    <row r="104" spans="1:8" ht="25.5" x14ac:dyDescent="0.25">
      <c r="A104" s="272"/>
      <c r="B104" s="269"/>
      <c r="C104" s="269"/>
      <c r="D104" s="349" t="s">
        <v>306</v>
      </c>
      <c r="E104" s="350" t="s">
        <v>346</v>
      </c>
      <c r="F104" s="351">
        <v>5</v>
      </c>
      <c r="G104" s="389">
        <v>30</v>
      </c>
      <c r="H104" s="366"/>
    </row>
    <row r="105" spans="1:8" ht="15.75" x14ac:dyDescent="0.25">
      <c r="A105" s="272"/>
      <c r="B105" s="269"/>
      <c r="C105" s="269"/>
      <c r="D105" s="349" t="s">
        <v>306</v>
      </c>
      <c r="E105" s="350" t="s">
        <v>340</v>
      </c>
      <c r="F105" s="351">
        <v>6</v>
      </c>
      <c r="G105" s="389">
        <v>66</v>
      </c>
      <c r="H105" s="390" t="s">
        <v>356</v>
      </c>
    </row>
    <row r="106" spans="1:8" ht="15.75" x14ac:dyDescent="0.25">
      <c r="A106" s="272"/>
      <c r="B106" s="269"/>
      <c r="C106" s="269"/>
      <c r="D106" s="349" t="s">
        <v>12</v>
      </c>
      <c r="E106" s="350" t="s">
        <v>287</v>
      </c>
      <c r="F106" s="351">
        <v>3</v>
      </c>
      <c r="G106" s="389">
        <v>45</v>
      </c>
      <c r="H106" s="366"/>
    </row>
    <row r="107" spans="1:8" ht="15.75" x14ac:dyDescent="0.25">
      <c r="A107" s="272"/>
      <c r="B107" s="269"/>
      <c r="C107" s="269"/>
      <c r="D107" s="349" t="s">
        <v>61</v>
      </c>
      <c r="E107" s="350" t="s">
        <v>320</v>
      </c>
      <c r="F107" s="351">
        <v>6</v>
      </c>
      <c r="G107" s="389">
        <v>60</v>
      </c>
      <c r="H107" s="366" t="s">
        <v>357</v>
      </c>
    </row>
    <row r="108" spans="1:8" ht="15.75" x14ac:dyDescent="0.25">
      <c r="A108" s="272"/>
      <c r="B108" s="269"/>
      <c r="C108" s="269"/>
      <c r="D108" s="349" t="s">
        <v>61</v>
      </c>
      <c r="E108" s="350" t="s">
        <v>341</v>
      </c>
      <c r="F108" s="351">
        <v>5</v>
      </c>
      <c r="G108" s="389">
        <v>60</v>
      </c>
      <c r="H108" s="366"/>
    </row>
    <row r="109" spans="1:8" ht="25.5" x14ac:dyDescent="0.25">
      <c r="A109" s="272"/>
      <c r="B109" s="269"/>
      <c r="C109" s="269"/>
      <c r="D109" s="349" t="s">
        <v>108</v>
      </c>
      <c r="E109" s="350" t="s">
        <v>358</v>
      </c>
      <c r="F109" s="351">
        <v>3</v>
      </c>
      <c r="G109" s="389">
        <v>50</v>
      </c>
      <c r="H109" s="366"/>
    </row>
    <row r="110" spans="1:8" ht="19.5" thickBot="1" x14ac:dyDescent="0.35">
      <c r="A110" s="273"/>
      <c r="B110" s="376" t="s">
        <v>34</v>
      </c>
      <c r="C110" s="376"/>
      <c r="D110" s="376"/>
      <c r="E110" s="377"/>
      <c r="F110" s="378"/>
      <c r="G110" s="379">
        <f>SUM(G103:G109)</f>
        <v>371</v>
      </c>
      <c r="H110" s="380"/>
    </row>
    <row r="111" spans="1:8" ht="15.75" x14ac:dyDescent="0.25">
      <c r="A111" s="271">
        <v>18</v>
      </c>
      <c r="B111" s="268" t="s">
        <v>263</v>
      </c>
      <c r="C111" s="268" t="s">
        <v>264</v>
      </c>
      <c r="D111" s="384" t="s">
        <v>24</v>
      </c>
      <c r="E111" s="157" t="s">
        <v>287</v>
      </c>
      <c r="F111" s="158">
        <v>3</v>
      </c>
      <c r="G111" s="257">
        <v>42</v>
      </c>
      <c r="H111" s="140" t="s">
        <v>353</v>
      </c>
    </row>
    <row r="112" spans="1:8" ht="31.5" x14ac:dyDescent="0.25">
      <c r="A112" s="272"/>
      <c r="B112" s="269"/>
      <c r="C112" s="269"/>
      <c r="D112" s="385"/>
      <c r="E112" s="373" t="s">
        <v>286</v>
      </c>
      <c r="F112" s="374">
        <v>3</v>
      </c>
      <c r="G112" s="381">
        <v>42</v>
      </c>
      <c r="H112" s="375" t="s">
        <v>354</v>
      </c>
    </row>
    <row r="113" spans="1:8" ht="47.25" x14ac:dyDescent="0.25">
      <c r="A113" s="272"/>
      <c r="B113" s="269"/>
      <c r="C113" s="269"/>
      <c r="D113" s="372" t="s">
        <v>292</v>
      </c>
      <c r="E113" s="373" t="s">
        <v>286</v>
      </c>
      <c r="F113" s="374">
        <v>3</v>
      </c>
      <c r="G113" s="381">
        <v>36</v>
      </c>
      <c r="H113" s="375" t="s">
        <v>359</v>
      </c>
    </row>
    <row r="114" spans="1:8" ht="15.75" x14ac:dyDescent="0.25">
      <c r="A114" s="272"/>
      <c r="B114" s="269"/>
      <c r="C114" s="269"/>
      <c r="D114" s="386" t="s">
        <v>30</v>
      </c>
      <c r="E114" s="373" t="s">
        <v>288</v>
      </c>
      <c r="F114" s="374">
        <v>3</v>
      </c>
      <c r="G114" s="381">
        <v>37</v>
      </c>
      <c r="H114" s="392" t="s">
        <v>360</v>
      </c>
    </row>
    <row r="115" spans="1:8" ht="15.75" x14ac:dyDescent="0.25">
      <c r="A115" s="272"/>
      <c r="B115" s="269"/>
      <c r="C115" s="269"/>
      <c r="D115" s="387"/>
      <c r="E115" s="373" t="s">
        <v>289</v>
      </c>
      <c r="F115" s="374">
        <v>3</v>
      </c>
      <c r="G115" s="381">
        <v>37</v>
      </c>
      <c r="H115" s="393"/>
    </row>
    <row r="116" spans="1:8" ht="19.5" thickBot="1" x14ac:dyDescent="0.35">
      <c r="A116" s="273"/>
      <c r="B116" s="376" t="s">
        <v>34</v>
      </c>
      <c r="C116" s="376"/>
      <c r="D116" s="376"/>
      <c r="E116" s="377"/>
      <c r="F116" s="378"/>
      <c r="G116" s="382">
        <f>SUM(G111:G115)</f>
        <v>194</v>
      </c>
      <c r="H116" s="380"/>
    </row>
    <row r="117" spans="1:8" ht="24.75" customHeight="1" x14ac:dyDescent="0.25">
      <c r="A117" s="271">
        <v>19</v>
      </c>
      <c r="B117" s="268" t="s">
        <v>276</v>
      </c>
      <c r="C117" s="268" t="s">
        <v>264</v>
      </c>
      <c r="D117" s="135" t="s">
        <v>29</v>
      </c>
      <c r="E117" s="136" t="s">
        <v>286</v>
      </c>
      <c r="F117" s="137">
        <v>3</v>
      </c>
      <c r="G117" s="104">
        <v>45</v>
      </c>
      <c r="H117" s="140"/>
    </row>
    <row r="118" spans="1:8" ht="24.75" customHeight="1" x14ac:dyDescent="0.25">
      <c r="A118" s="272"/>
      <c r="B118" s="269"/>
      <c r="C118" s="269"/>
      <c r="D118" s="336" t="s">
        <v>36</v>
      </c>
      <c r="E118" s="136" t="s">
        <v>287</v>
      </c>
      <c r="F118" s="139">
        <v>3</v>
      </c>
      <c r="G118" s="119">
        <v>45</v>
      </c>
      <c r="H118" s="98"/>
    </row>
    <row r="119" spans="1:8" ht="24.75" customHeight="1" x14ac:dyDescent="0.25">
      <c r="A119" s="272"/>
      <c r="B119" s="269"/>
      <c r="C119" s="269"/>
      <c r="D119" s="337"/>
      <c r="E119" s="136" t="s">
        <v>286</v>
      </c>
      <c r="F119" s="139">
        <v>3</v>
      </c>
      <c r="G119" s="119">
        <v>45</v>
      </c>
      <c r="H119" s="98"/>
    </row>
    <row r="120" spans="1:8" ht="24.75" customHeight="1" x14ac:dyDescent="0.25">
      <c r="A120" s="272"/>
      <c r="B120" s="269"/>
      <c r="C120" s="269"/>
      <c r="D120" s="336" t="s">
        <v>61</v>
      </c>
      <c r="E120" s="136" t="s">
        <v>288</v>
      </c>
      <c r="F120" s="139">
        <v>3</v>
      </c>
      <c r="G120" s="119">
        <v>30</v>
      </c>
      <c r="H120" s="98"/>
    </row>
    <row r="121" spans="1:8" ht="24.75" customHeight="1" x14ac:dyDescent="0.25">
      <c r="A121" s="272"/>
      <c r="B121" s="269"/>
      <c r="C121" s="269"/>
      <c r="D121" s="337"/>
      <c r="E121" s="136" t="s">
        <v>289</v>
      </c>
      <c r="F121" s="139">
        <v>3</v>
      </c>
      <c r="G121" s="119">
        <v>30</v>
      </c>
      <c r="H121" s="144" t="s">
        <v>297</v>
      </c>
    </row>
    <row r="122" spans="1:8" ht="24.75" customHeight="1" x14ac:dyDescent="0.25">
      <c r="A122" s="272"/>
      <c r="B122" s="269"/>
      <c r="C122" s="269"/>
      <c r="D122" s="135" t="s">
        <v>290</v>
      </c>
      <c r="E122" s="136" t="s">
        <v>291</v>
      </c>
      <c r="F122" s="137">
        <v>6</v>
      </c>
      <c r="G122" s="141" t="s">
        <v>295</v>
      </c>
      <c r="H122" s="142" t="s">
        <v>293</v>
      </c>
    </row>
    <row r="123" spans="1:8" ht="24.75" customHeight="1" x14ac:dyDescent="0.25">
      <c r="A123" s="272"/>
      <c r="B123" s="269"/>
      <c r="C123" s="269"/>
      <c r="D123" s="135" t="s">
        <v>292</v>
      </c>
      <c r="E123" s="136" t="s">
        <v>48</v>
      </c>
      <c r="F123" s="137">
        <v>3</v>
      </c>
      <c r="G123" s="138" t="s">
        <v>296</v>
      </c>
      <c r="H123" s="361" t="s">
        <v>294</v>
      </c>
    </row>
    <row r="124" spans="1:8" ht="24.75" customHeight="1" thickBot="1" x14ac:dyDescent="0.35">
      <c r="A124" s="273"/>
      <c r="B124" s="267" t="s">
        <v>34</v>
      </c>
      <c r="C124" s="267"/>
      <c r="D124" s="267"/>
      <c r="E124" s="87"/>
      <c r="F124" s="52"/>
      <c r="G124" s="383">
        <v>204</v>
      </c>
      <c r="H124" s="53"/>
    </row>
  </sheetData>
  <mergeCells count="87">
    <mergeCell ref="H114:H115"/>
    <mergeCell ref="A2:A13"/>
    <mergeCell ref="B2:B12"/>
    <mergeCell ref="C2:C12"/>
    <mergeCell ref="B13:F13"/>
    <mergeCell ref="D35:D36"/>
    <mergeCell ref="B18:D18"/>
    <mergeCell ref="A19:A24"/>
    <mergeCell ref="B19:B23"/>
    <mergeCell ref="C19:C23"/>
    <mergeCell ref="A14:A17"/>
    <mergeCell ref="B14:B17"/>
    <mergeCell ref="C14:C17"/>
    <mergeCell ref="A35:A42"/>
    <mergeCell ref="B35:B41"/>
    <mergeCell ref="C35:C41"/>
    <mergeCell ref="B42:D42"/>
    <mergeCell ref="A31:A34"/>
    <mergeCell ref="B31:B33"/>
    <mergeCell ref="C31:C33"/>
    <mergeCell ref="A25:A30"/>
    <mergeCell ref="B25:B29"/>
    <mergeCell ref="C25:C29"/>
    <mergeCell ref="A48:A53"/>
    <mergeCell ref="B48:B52"/>
    <mergeCell ref="C48:C52"/>
    <mergeCell ref="A43:A47"/>
    <mergeCell ref="B43:B46"/>
    <mergeCell ref="C43:C46"/>
    <mergeCell ref="B47:D47"/>
    <mergeCell ref="A60:A63"/>
    <mergeCell ref="B60:B62"/>
    <mergeCell ref="C60:C62"/>
    <mergeCell ref="A54:A59"/>
    <mergeCell ref="B54:B58"/>
    <mergeCell ref="C54:C58"/>
    <mergeCell ref="B59:D59"/>
    <mergeCell ref="A70:A78"/>
    <mergeCell ref="B70:B77"/>
    <mergeCell ref="C70:C77"/>
    <mergeCell ref="B69:D69"/>
    <mergeCell ref="A64:A69"/>
    <mergeCell ref="B64:B68"/>
    <mergeCell ref="C64:C68"/>
    <mergeCell ref="A88:A93"/>
    <mergeCell ref="B88:B92"/>
    <mergeCell ref="C88:C92"/>
    <mergeCell ref="A79:A87"/>
    <mergeCell ref="B79:B86"/>
    <mergeCell ref="C79:C86"/>
    <mergeCell ref="B87:D87"/>
    <mergeCell ref="A103:A110"/>
    <mergeCell ref="B103:B109"/>
    <mergeCell ref="C103:C109"/>
    <mergeCell ref="B98:D98"/>
    <mergeCell ref="A99:A102"/>
    <mergeCell ref="B99:B101"/>
    <mergeCell ref="C99:C101"/>
    <mergeCell ref="A94:A98"/>
    <mergeCell ref="B94:B97"/>
    <mergeCell ref="C94:C97"/>
    <mergeCell ref="A117:A124"/>
    <mergeCell ref="B117:B123"/>
    <mergeCell ref="C117:C123"/>
    <mergeCell ref="A111:A116"/>
    <mergeCell ref="B111:B115"/>
    <mergeCell ref="C111:C115"/>
    <mergeCell ref="B116:D116"/>
    <mergeCell ref="B124:D124"/>
    <mergeCell ref="D118:D119"/>
    <mergeCell ref="D120:D121"/>
    <mergeCell ref="D111:D112"/>
    <mergeCell ref="D114:D115"/>
    <mergeCell ref="D11:D12"/>
    <mergeCell ref="D4:D5"/>
    <mergeCell ref="B110:D110"/>
    <mergeCell ref="B102:D102"/>
    <mergeCell ref="B93:D93"/>
    <mergeCell ref="B78:D78"/>
    <mergeCell ref="B63:D63"/>
    <mergeCell ref="B53:D53"/>
    <mergeCell ref="B34:D34"/>
    <mergeCell ref="B24:D24"/>
    <mergeCell ref="D37:D38"/>
    <mergeCell ref="B30:D30"/>
    <mergeCell ref="D91:D92"/>
    <mergeCell ref="D89:D9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HKII 15-16</vt:lpstr>
      <vt:lpstr>HKI 15-16</vt:lpstr>
      <vt:lpstr>Sheet3</vt:lpstr>
      <vt:lpstr>'HKII 15-16'!Print_Titles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2016-06-15T03:12:32Z</dcterms:modified>
</cp:coreProperties>
</file>